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upermercados" sheetId="1" r:id="rId4"/>
  </sheets>
  <definedNames/>
  <calcPr/>
  <extLst>
    <ext uri="GoogleSheetsCustomDataVersion2">
      <go:sheetsCustomData xmlns:go="http://customooxmlschemas.google.com/" r:id="rId5" roundtripDataChecksum="e25rKBSbCtzbNOnD1UBUtUdaZzd9oEejcSOIK4JReHw="/>
    </ext>
  </extLst>
</workbook>
</file>

<file path=xl/sharedStrings.xml><?xml version="1.0" encoding="utf-8"?>
<sst xmlns="http://schemas.openxmlformats.org/spreadsheetml/2006/main" count="1639" uniqueCount="613">
  <si>
    <r>
      <rPr>
        <rFont val="Calibri"/>
        <b/>
        <color theme="1"/>
        <sz val="11.0"/>
      </rPr>
      <t xml:space="preserve">PLANILHA COM TODOS OS SUPERMERCADOS PESQUISADOS MÊS DE </t>
    </r>
    <r>
      <rPr>
        <rFont val="Calibri"/>
        <b/>
        <color theme="1"/>
        <sz val="11.0"/>
      </rPr>
      <t>MAIO</t>
    </r>
    <r>
      <rPr>
        <rFont val="Calibri"/>
        <b/>
        <color rgb="FF000000"/>
        <sz val="11.0"/>
      </rPr>
      <t xml:space="preserve"> DE 2023</t>
    </r>
  </si>
  <si>
    <t xml:space="preserve">Preços coletados em: 28/04 a 03/05/2025
 • Supermercados: BEM MAIS (JP), REDE COMPRAS (JP) LITORAL (CONDE), OURO BOM (BAYEUX) E IMPÉRIO (BAYEUX)
• A pesquisa foi realizada a partir das opções oferecidas para solicitação do serviço delivery.
• A pesquisa NÃO levou em consideração o valor da taxa de entrega.
• Os valores listados foram encontrados disponíveis em sites e aplicativos. Pode ocorrer diferença entre o preço disponível em plataforma digital e o preço na loja física.
• A coluna contendo as informações do aplicativo "Preço da Hora" foram utilizadas apenas por parâmetro, uma vez que os supermercados que apresentaram menor preço segundo o aplicativo podem ou não estar funcionando com sistema delivery.
* O aplicativo "Preço da hora" levou em consideração apenas os supermercados da região de João Pessoa e região metropolitana. </t>
  </si>
  <si>
    <t>CONDE</t>
  </si>
  <si>
    <t>BAYEUX</t>
  </si>
  <si>
    <t>PREÇO MÉDIO JOÃO PESSOA E REGIÃO METROPOLITANA</t>
  </si>
  <si>
    <t>PREÇO MÉDIO BAYEUX</t>
  </si>
  <si>
    <t>CAMPINA GRANDE</t>
  </si>
  <si>
    <t>PRODUTO</t>
  </si>
  <si>
    <t>QUANTIDADE</t>
  </si>
  <si>
    <t>BEM MAIS 3 RUAS</t>
  </si>
  <si>
    <t>BEMAIS BANCARIOS PRAÇA DA PAZ</t>
  </si>
  <si>
    <t>BEMAIS MANGABEIRA IV</t>
  </si>
  <si>
    <t>MATEUS ALTIPLANO</t>
  </si>
  <si>
    <t>LITORAL SUL</t>
  </si>
  <si>
    <t>OURO BOM</t>
  </si>
  <si>
    <t>IMPÉRIO</t>
  </si>
  <si>
    <t xml:space="preserve"> APLICATIVO PREÇO DA HORA                                                                                    (CONSIDERANDO APENAS OS SUPERMERCADOS DE JOÃO PESSOA E REGIÃO METROPOLITANA)</t>
  </si>
  <si>
    <t>BOMQUE$Ó (CG)</t>
  </si>
  <si>
    <t>ESTRELA  (CG)</t>
  </si>
  <si>
    <t>IDEAL (CG)</t>
  </si>
  <si>
    <t>MENOR PREÇO (CG)</t>
  </si>
  <si>
    <t>REDE COMPRAS (CG)</t>
  </si>
  <si>
    <t>PREÇO MÉDIO CAMPINA GRANDE</t>
  </si>
  <si>
    <t>Flocão de Milho Maratá</t>
  </si>
  <si>
    <t>500g</t>
  </si>
  <si>
    <t>-</t>
  </si>
  <si>
    <t>Flocão de Milho Coringa</t>
  </si>
  <si>
    <t>Flocão de Milho Novomilho</t>
  </si>
  <si>
    <t>1,69</t>
  </si>
  <si>
    <t>Flocão de Milho Vitamilho</t>
  </si>
  <si>
    <t>Flocão de Milho Nordestino</t>
  </si>
  <si>
    <t>1,49</t>
  </si>
  <si>
    <t>Flocão de Milho Rei de Ouro</t>
  </si>
  <si>
    <t>1,59</t>
  </si>
  <si>
    <t>Milho de Pipoca São Braz</t>
  </si>
  <si>
    <t>Milho de Pipoca Yoki</t>
  </si>
  <si>
    <t>5,29</t>
  </si>
  <si>
    <t>3,99</t>
  </si>
  <si>
    <t>Pipoca de Microondas Yoki</t>
  </si>
  <si>
    <t>100g</t>
  </si>
  <si>
    <t>4,19</t>
  </si>
  <si>
    <t>Milho de Munguzá Kicaldo</t>
  </si>
  <si>
    <t>Milho de Munguzá Yoki</t>
  </si>
  <si>
    <t>5,85</t>
  </si>
  <si>
    <t>9,99</t>
  </si>
  <si>
    <t>Milho de Munguzá Rei de Ouro</t>
  </si>
  <si>
    <t>2,19</t>
  </si>
  <si>
    <t>Farinha de Trigo Dona Benta (com fermento)</t>
  </si>
  <si>
    <t>1kg</t>
  </si>
  <si>
    <t>4,79</t>
  </si>
  <si>
    <t>6,,99</t>
  </si>
  <si>
    <t>Farinha de Trigo Dona Benta (sem fermento)</t>
  </si>
  <si>
    <t>4,59</t>
  </si>
  <si>
    <t>Farinha de Trigo Finna (com fermento)</t>
  </si>
  <si>
    <t>Farinha de Trigo Finna (sem fermento)</t>
  </si>
  <si>
    <t>Farinha de Trigo Rosa Branca (com fermento)</t>
  </si>
  <si>
    <t>5,49</t>
  </si>
  <si>
    <t>Farinha de Trigo Rosa Branca (sem fermento)</t>
  </si>
  <si>
    <t>5,29.</t>
  </si>
  <si>
    <t>Farinha de Trigo Boa Sorte (com fermento)</t>
  </si>
  <si>
    <t>Farinha de Trigo Boa Sorte (sem fermento)</t>
  </si>
  <si>
    <t>Farofa Pronta Yoki Tradicional</t>
  </si>
  <si>
    <t>Feijão Preto Turquesa</t>
  </si>
  <si>
    <t>Feijão Preto Pureza</t>
  </si>
  <si>
    <t>Feijão Preto Cometa</t>
  </si>
  <si>
    <t>6,75</t>
  </si>
  <si>
    <t>Feijão Preto Kicaldo</t>
  </si>
  <si>
    <t>7,59</t>
  </si>
  <si>
    <t>Feijão Carioca Kicaldo</t>
  </si>
  <si>
    <t>6,99</t>
  </si>
  <si>
    <t>Feijão Carioca Turquesa</t>
  </si>
  <si>
    <t>Feijão Carioca Cometa</t>
  </si>
  <si>
    <t>6,69</t>
  </si>
  <si>
    <t>Feijão Carioca Pureza</t>
  </si>
  <si>
    <t>Feijão Carioca Só Grão</t>
  </si>
  <si>
    <t>Arroz Parboilizado Meu Bijú</t>
  </si>
  <si>
    <t>Arroz Parboilizado Urbano</t>
  </si>
  <si>
    <t>5,79</t>
  </si>
  <si>
    <t>5,99</t>
  </si>
  <si>
    <t>Arroz Parboilizado Camil</t>
  </si>
  <si>
    <t>Arroz Parboilizado Emoções</t>
  </si>
  <si>
    <t>Arroz Parboilizado Tio João</t>
  </si>
  <si>
    <t>4,99</t>
  </si>
  <si>
    <t>Arroz Branco Urbano</t>
  </si>
  <si>
    <t>6,20</t>
  </si>
  <si>
    <t>Arroz Branco Emoções</t>
  </si>
  <si>
    <t>Arroz Branco Camil</t>
  </si>
  <si>
    <t>Arroz Branco Tio João</t>
  </si>
  <si>
    <t>8,99</t>
  </si>
  <si>
    <t>7,99</t>
  </si>
  <si>
    <t>Arroz Branco Mais Delícia</t>
  </si>
  <si>
    <t>Arroz Integral Meu Biju</t>
  </si>
  <si>
    <t>Arroz Integral Tio João</t>
  </si>
  <si>
    <t>Arroz Integral Urbano</t>
  </si>
  <si>
    <t>7.99</t>
  </si>
  <si>
    <t>Arroz Integral Emoções</t>
  </si>
  <si>
    <t>Açúcar Refinado União</t>
  </si>
  <si>
    <t>Açúcar Cristal Alegre</t>
  </si>
  <si>
    <t>3,98</t>
  </si>
  <si>
    <t>Açúcar Cristal Ouro Bom</t>
  </si>
  <si>
    <t>Açúcar Triturado Alegre</t>
  </si>
  <si>
    <t>Açúcar Granulado Estrela</t>
  </si>
  <si>
    <t>Açúcar Refinado Olho D'Água</t>
  </si>
  <si>
    <t>Açúcar Demerara União</t>
  </si>
  <si>
    <t>6,25</t>
  </si>
  <si>
    <t>Café Nordestino</t>
  </si>
  <si>
    <t>250g</t>
  </si>
  <si>
    <t>16,50</t>
  </si>
  <si>
    <t>Café 3 Corações</t>
  </si>
  <si>
    <t>15,59</t>
  </si>
  <si>
    <t>Café São Braz Família</t>
  </si>
  <si>
    <t>16,99</t>
  </si>
  <si>
    <t>Café Pilão</t>
  </si>
  <si>
    <t>17,99</t>
  </si>
  <si>
    <t>Café Santa Clara</t>
  </si>
  <si>
    <t>15,99</t>
  </si>
  <si>
    <t>Café Maratá</t>
  </si>
  <si>
    <t>Café Melitta</t>
  </si>
  <si>
    <t>Café Kimimo</t>
  </si>
  <si>
    <t>14,89</t>
  </si>
  <si>
    <t>Café Solúvel Santa Clara Clássico</t>
  </si>
  <si>
    <t>50g (sachê)</t>
  </si>
  <si>
    <t>Café Solúvel Nordestino</t>
  </si>
  <si>
    <t>Café Solúvel São Braz Família</t>
  </si>
  <si>
    <t>Café Solúvel Maratá</t>
  </si>
  <si>
    <t>Café Solúvel Kimimo</t>
  </si>
  <si>
    <t>Café Solúvel Nescafé Original</t>
  </si>
  <si>
    <t>6,29</t>
  </si>
  <si>
    <t>Aveia em Flocos Finos Quaker</t>
  </si>
  <si>
    <t>165g</t>
  </si>
  <si>
    <t>Pão de Forma Plus Vita Tradicional</t>
  </si>
  <si>
    <t>Massa Lasanha Fortaleza</t>
  </si>
  <si>
    <t>8,89</t>
  </si>
  <si>
    <t>Massa Lasanha Vitarella</t>
  </si>
  <si>
    <t>Espaguete Vitarella</t>
  </si>
  <si>
    <t>4,49</t>
  </si>
  <si>
    <t>2,79</t>
  </si>
  <si>
    <t>Espaguete Pilar</t>
  </si>
  <si>
    <t>Espaguete Fortaleza</t>
  </si>
  <si>
    <t>3,49</t>
  </si>
  <si>
    <t>Macarrão Ninho Fortaleza</t>
  </si>
  <si>
    <t>5,40</t>
  </si>
  <si>
    <t>Macarrão Ninho Vitarella</t>
  </si>
  <si>
    <t>Macarrão Instantâneo Nissin Lámen</t>
  </si>
  <si>
    <t>85g</t>
  </si>
  <si>
    <t>1,,79</t>
  </si>
  <si>
    <t>Macarrão Instantâneo Maggi</t>
  </si>
  <si>
    <t>Macarrão Instantâneo Turma da Mônica</t>
  </si>
  <si>
    <t>Macarrão Instantâneo Vitarella</t>
  </si>
  <si>
    <t>1,29</t>
  </si>
  <si>
    <t>Macarrão Instantâneo Nosso Sabor</t>
  </si>
  <si>
    <t>1,99</t>
  </si>
  <si>
    <t>Biscoito Recheado Passatempo</t>
  </si>
  <si>
    <t>130g</t>
  </si>
  <si>
    <t>2,99</t>
  </si>
  <si>
    <t>Biscoito Recheado Treloso</t>
  </si>
  <si>
    <t>Biscoito Recheado Bono</t>
  </si>
  <si>
    <t>140g</t>
  </si>
  <si>
    <t>2,75</t>
  </si>
  <si>
    <t>Biscoito Recheado Treloso (peq.)</t>
  </si>
  <si>
    <t>60g</t>
  </si>
  <si>
    <t>Biscoito Recheado Chocoresco</t>
  </si>
  <si>
    <t>Biscoito Recheado Amori</t>
  </si>
  <si>
    <t>Biscoito Maria Vitarella</t>
  </si>
  <si>
    <t>400g</t>
  </si>
  <si>
    <t>Biscoito Maria Fortaleza</t>
  </si>
  <si>
    <t>Biscoito Maria Marillan</t>
  </si>
  <si>
    <t>Biscoito Maria Estrela</t>
  </si>
  <si>
    <t>5,89</t>
  </si>
  <si>
    <t>Biscoito Maizena Vitarella</t>
  </si>
  <si>
    <t>6,39</t>
  </si>
  <si>
    <t>Biscoito Maizena Fortaleza</t>
  </si>
  <si>
    <t>Biscoito Maizena Marilan</t>
  </si>
  <si>
    <t>6,49</t>
  </si>
  <si>
    <t>Rosquinha Mabel</t>
  </si>
  <si>
    <t>4,69</t>
  </si>
  <si>
    <t>Cream Cracker Vitarella</t>
  </si>
  <si>
    <t>5,75</t>
  </si>
  <si>
    <t>Cream Cracker Fortaleza</t>
  </si>
  <si>
    <t>5,58</t>
  </si>
  <si>
    <t>Cream Cracker Capricche</t>
  </si>
  <si>
    <t>5,15</t>
  </si>
  <si>
    <t>Club Social Original</t>
  </si>
  <si>
    <t>141g</t>
  </si>
  <si>
    <t>Polpa de Tomate Quero</t>
  </si>
  <si>
    <t>520g</t>
  </si>
  <si>
    <t>Molho de Tomate Tarantella</t>
  </si>
  <si>
    <t>Extrato de Tomate Quero</t>
  </si>
  <si>
    <t>2,29</t>
  </si>
  <si>
    <t>Extrato de Tomate Palmeiron</t>
  </si>
  <si>
    <t>270g</t>
  </si>
  <si>
    <t>Molho de Tomate Tarantella sachê</t>
  </si>
  <si>
    <t>340g</t>
  </si>
  <si>
    <t>2,59</t>
  </si>
  <si>
    <t>Molho Pronto Maratá sachê</t>
  </si>
  <si>
    <t>Molho de Tomate Quero sachê</t>
  </si>
  <si>
    <t>2,49</t>
  </si>
  <si>
    <t>Molho de Tomate Pomarola sachê</t>
  </si>
  <si>
    <t>5,19</t>
  </si>
  <si>
    <t>Molho de Tomate Heinz</t>
  </si>
  <si>
    <t>Tempero Mais Sabor</t>
  </si>
  <si>
    <t>Tempero Sazón</t>
  </si>
  <si>
    <t>5,39</t>
  </si>
  <si>
    <t>Tempero Maggi</t>
  </si>
  <si>
    <t>50g</t>
  </si>
  <si>
    <t>Tempero Arisco</t>
  </si>
  <si>
    <t>6,95</t>
  </si>
  <si>
    <t>Knor Sabores (Frango/Carne)</t>
  </si>
  <si>
    <t>12 cubos</t>
  </si>
  <si>
    <t>Molho Shoyu Minhoto</t>
  </si>
  <si>
    <t>150ml</t>
  </si>
  <si>
    <t>Molho Shoyu Maratá</t>
  </si>
  <si>
    <t>Molho Shoyu Hikari</t>
  </si>
  <si>
    <t>Molho Shoyu Sakura</t>
  </si>
  <si>
    <t>Sal Lebre</t>
  </si>
  <si>
    <t>1, 99</t>
  </si>
  <si>
    <t>Sal Marlin</t>
  </si>
  <si>
    <t>Ketchup Hellmans</t>
  </si>
  <si>
    <t>380g</t>
  </si>
  <si>
    <t>Ketchup Oderich</t>
  </si>
  <si>
    <t>Ketchup Heinz</t>
  </si>
  <si>
    <t>397g</t>
  </si>
  <si>
    <t>ketchup Quero</t>
  </si>
  <si>
    <t>Ketchup Tambaú</t>
  </si>
  <si>
    <t>830g</t>
  </si>
  <si>
    <t>Maionese Hellmans</t>
  </si>
  <si>
    <t>12,99</t>
  </si>
  <si>
    <t>Maionese Arisco</t>
  </si>
  <si>
    <t>Maionese Heinz</t>
  </si>
  <si>
    <t>390g</t>
  </si>
  <si>
    <t>20,75</t>
  </si>
  <si>
    <t>Atum Gomes da Costa em óleo/pedaços</t>
  </si>
  <si>
    <t>120g</t>
  </si>
  <si>
    <t>Sardinha em Óleo Coqueiro</t>
  </si>
  <si>
    <t>125g</t>
  </si>
  <si>
    <t>Sardinha Molho de Tomate Coqueiro</t>
  </si>
  <si>
    <t>Sardinha em Óleo Gomes da Costa</t>
  </si>
  <si>
    <t>Sardinha Molho de Tomate Gomes da Costa</t>
  </si>
  <si>
    <t>Milho e Ervilha Quero</t>
  </si>
  <si>
    <t>200g</t>
  </si>
  <si>
    <t>Ervilha Oderich</t>
  </si>
  <si>
    <t>Ervilha Quero</t>
  </si>
  <si>
    <t>4,29</t>
  </si>
  <si>
    <t>Ervilha Predilecta</t>
  </si>
  <si>
    <t>3,19</t>
  </si>
  <si>
    <t>Ervilha Bonaré</t>
  </si>
  <si>
    <t>Milho Predilecta</t>
  </si>
  <si>
    <t>4,15</t>
  </si>
  <si>
    <t>Milho Oderich</t>
  </si>
  <si>
    <t>Milho Quero</t>
  </si>
  <si>
    <t>Azeite Gallo (embalagem vermelha)</t>
  </si>
  <si>
    <t>500ml</t>
  </si>
  <si>
    <t>43,99</t>
  </si>
  <si>
    <t>Óleo de Soja Liza</t>
  </si>
  <si>
    <t>900ml</t>
  </si>
  <si>
    <t>8,69</t>
  </si>
  <si>
    <t>Óleo de Soja Soya</t>
  </si>
  <si>
    <t>Óleo de Girassol Salada</t>
  </si>
  <si>
    <t>14,99</t>
  </si>
  <si>
    <t>Óleo de Milho Salada</t>
  </si>
  <si>
    <t>Óleo de Canola Salada</t>
  </si>
  <si>
    <t>Óleo de Girassol Liza</t>
  </si>
  <si>
    <t>Óleo de Milho Liza</t>
  </si>
  <si>
    <t>17,15</t>
  </si>
  <si>
    <t>Óleo de Canola Liza</t>
  </si>
  <si>
    <t>Chamyto leite fermentado Nestlé</t>
  </si>
  <si>
    <t>450g</t>
  </si>
  <si>
    <t>Iogurte Ninho</t>
  </si>
  <si>
    <t>Bandeja/540g</t>
  </si>
  <si>
    <t>Iogurte Danone</t>
  </si>
  <si>
    <t>7,85</t>
  </si>
  <si>
    <t>10,99</t>
  </si>
  <si>
    <t>Iogurte Betânia</t>
  </si>
  <si>
    <t>Iogurte Nestlé</t>
  </si>
  <si>
    <t>8,39</t>
  </si>
  <si>
    <t>Manteiga Itacolomy</t>
  </si>
  <si>
    <t>27,99</t>
  </si>
  <si>
    <t>Margarina Becel com sal</t>
  </si>
  <si>
    <t>Margarina Becel sem sal</t>
  </si>
  <si>
    <t>Margarina Delícia com sal</t>
  </si>
  <si>
    <t>Margarina Qualy com sal</t>
  </si>
  <si>
    <t>10,45</t>
  </si>
  <si>
    <t>Margarina Deline com sal</t>
  </si>
  <si>
    <t>6,15</t>
  </si>
  <si>
    <t>Margarina Primor com sal</t>
  </si>
  <si>
    <t>Requeijão Nestlé</t>
  </si>
  <si>
    <t>9,25</t>
  </si>
  <si>
    <t>Requeijão Vigor</t>
  </si>
  <si>
    <t>Requeijão Isis</t>
  </si>
  <si>
    <t>Requeijão Betânia</t>
  </si>
  <si>
    <t>6,89</t>
  </si>
  <si>
    <t>Requeijão Polenghi</t>
  </si>
  <si>
    <t>Requeijão Danone</t>
  </si>
  <si>
    <t>11,15</t>
  </si>
  <si>
    <t>Requeijão Lebom</t>
  </si>
  <si>
    <t>Queijo Parmesão Ralado Vigor</t>
  </si>
  <si>
    <t>Queijo Parmesão Ralado Regina</t>
  </si>
  <si>
    <t>Queijo Mussarela Sadia</t>
  </si>
  <si>
    <t xml:space="preserve">    34,99</t>
  </si>
  <si>
    <t>Leite Vegetal de Arroz</t>
  </si>
  <si>
    <t>1L</t>
  </si>
  <si>
    <t>Leite Integral Elegê</t>
  </si>
  <si>
    <t>Leite Integral Lebom</t>
  </si>
  <si>
    <t>Leite Integral Camponesa</t>
  </si>
  <si>
    <t>Leite Integral Betânia</t>
  </si>
  <si>
    <t>Leite Integral Cemil</t>
  </si>
  <si>
    <t>Leite Integral Valedourado</t>
  </si>
  <si>
    <t>Leite Integral Piracanjuba</t>
  </si>
  <si>
    <t>Leite Semidesnatado Piracanjuba Zero Lactose</t>
  </si>
  <si>
    <t>7,35</t>
  </si>
  <si>
    <t>Leite Semidesnatado Italac Zero Lactose</t>
  </si>
  <si>
    <t>7,29</t>
  </si>
  <si>
    <t>Leite Integral Itambé Zero Lactose</t>
  </si>
  <si>
    <t>Leite Integral Elegê Zero Lactose</t>
  </si>
  <si>
    <t>Leite em Pó Molico</t>
  </si>
  <si>
    <t>280g</t>
  </si>
  <si>
    <t>19,99</t>
  </si>
  <si>
    <t>Leite em Pó Molico sachê</t>
  </si>
  <si>
    <t>31,99</t>
  </si>
  <si>
    <t>Leite em Pó Ninho</t>
  </si>
  <si>
    <t>800g</t>
  </si>
  <si>
    <t>39,69</t>
  </si>
  <si>
    <t>Leite em Pó Integral Italac</t>
  </si>
  <si>
    <t>Leite em Pó Itambé Instantâneo</t>
  </si>
  <si>
    <t xml:space="preserve">     7,49</t>
  </si>
  <si>
    <t>Leite em Pó Integral Camponesa</t>
  </si>
  <si>
    <t>8,49</t>
  </si>
  <si>
    <t>Leite em Pó Itambé Integral</t>
  </si>
  <si>
    <t>Leite em Pó Desnatado Camponesa</t>
  </si>
  <si>
    <t>Leite em Pó Itambé Desnatado</t>
  </si>
  <si>
    <t>7,49</t>
  </si>
  <si>
    <t>Leite em Pó Molico 0% Lactose</t>
  </si>
  <si>
    <t>260g</t>
  </si>
  <si>
    <t>Leite em Pó Itambé Zero Lactose</t>
  </si>
  <si>
    <t>300g</t>
  </si>
  <si>
    <t>Cremogema Tradicional</t>
  </si>
  <si>
    <t>5,69</t>
  </si>
  <si>
    <t>Batata Palha Yoki</t>
  </si>
  <si>
    <t>Batata Palha Scruch</t>
  </si>
  <si>
    <t>80g</t>
  </si>
  <si>
    <t>Leite Condensado Moça</t>
  </si>
  <si>
    <t>395g</t>
  </si>
  <si>
    <t>Leite Condensado Itambé</t>
  </si>
  <si>
    <t>Leite Condensado Itambé Zero Lactose</t>
  </si>
  <si>
    <t>Leite Condensado Italac</t>
  </si>
  <si>
    <t>Leite Condensado Italac Zero Lactose</t>
  </si>
  <si>
    <t>Leite Condensado Piracanjuba</t>
  </si>
  <si>
    <t>Leite Condensado Piracanjuba Zero Lactose</t>
  </si>
  <si>
    <t>8,95</t>
  </si>
  <si>
    <t>Leite Condensado Camponesa</t>
  </si>
  <si>
    <t>6,19</t>
  </si>
  <si>
    <t>Leite Condensado Betânia</t>
  </si>
  <si>
    <t>5,59</t>
  </si>
  <si>
    <t>Creme de Leite Camponesa</t>
  </si>
  <si>
    <t>Creme de Leite Piracanjuba</t>
  </si>
  <si>
    <t>Creme de Leite Piracanjuba Zero Lactose</t>
  </si>
  <si>
    <t>4,85</t>
  </si>
  <si>
    <t>Creme de Leite Itambé</t>
  </si>
  <si>
    <t>Creme de Leite Itambé Zero Lactose</t>
  </si>
  <si>
    <t>Creme de Leite Elegê</t>
  </si>
  <si>
    <t>Creme de Leite Italac</t>
  </si>
  <si>
    <t>Creme de Leite Nestlé</t>
  </si>
  <si>
    <t>Doce Goiabada Tambaú</t>
  </si>
  <si>
    <t>600g</t>
  </si>
  <si>
    <t>Doce Goiabada São José</t>
  </si>
  <si>
    <t>Achocolatado Nescau</t>
  </si>
  <si>
    <t>Achocolatado Powerlate</t>
  </si>
  <si>
    <t>8,15</t>
  </si>
  <si>
    <t>Achocolatado 3 corações</t>
  </si>
  <si>
    <t>Achocolatado Mágico</t>
  </si>
  <si>
    <t>Achocolatade Toddy</t>
  </si>
  <si>
    <t>Adoçante Líquido Assugrin</t>
  </si>
  <si>
    <t>100ml</t>
  </si>
  <si>
    <t>Adoçante Líquido Zero Cal</t>
  </si>
  <si>
    <t>Adoçante Linea Sucralose Liquido</t>
  </si>
  <si>
    <t>75ml</t>
  </si>
  <si>
    <t>Ovo Branco</t>
  </si>
  <si>
    <t>12 und</t>
  </si>
  <si>
    <t xml:space="preserve">   13,99</t>
  </si>
  <si>
    <t>Ovo Vermelho</t>
  </si>
  <si>
    <t>Vinagre em álcool Minhoto</t>
  </si>
  <si>
    <t>Vinagre em álcool Figueira</t>
  </si>
  <si>
    <t>1,95</t>
  </si>
  <si>
    <t>Vinagre em álcool Maratá</t>
  </si>
  <si>
    <t>Salgadinho Pipos</t>
  </si>
  <si>
    <t>75g</t>
  </si>
  <si>
    <t>3,89</t>
  </si>
  <si>
    <t>3,79</t>
  </si>
  <si>
    <t>Salgadinho Fandangos</t>
  </si>
  <si>
    <t>59g</t>
  </si>
  <si>
    <t>Salgadinho Ruffles</t>
  </si>
  <si>
    <t>Pra mim/57g</t>
  </si>
  <si>
    <t>7,95</t>
  </si>
  <si>
    <t>Salgadinho Cheetos</t>
  </si>
  <si>
    <t>45g</t>
  </si>
  <si>
    <t>Kapo</t>
  </si>
  <si>
    <t>200ml</t>
  </si>
  <si>
    <t>Skinka</t>
  </si>
  <si>
    <t>450ml</t>
  </si>
  <si>
    <t>Toddynho (cx.)</t>
  </si>
  <si>
    <t>3x200ml</t>
  </si>
  <si>
    <t>2,49 x 3</t>
  </si>
  <si>
    <t>Toddynho</t>
  </si>
  <si>
    <t>270ml/garrafa</t>
  </si>
  <si>
    <t>Nescau</t>
  </si>
  <si>
    <t>Nescau (cx.)</t>
  </si>
  <si>
    <t>File de Frango Sassami Perdigão</t>
  </si>
  <si>
    <t>21,99</t>
  </si>
  <si>
    <t>File de Frango Sassami Sadia</t>
  </si>
  <si>
    <t>File de Frango Sassami Friato</t>
  </si>
  <si>
    <t>Frango Perdigão</t>
  </si>
  <si>
    <t>Frango Sadia</t>
  </si>
  <si>
    <t>18,99</t>
  </si>
  <si>
    <t>39,99</t>
  </si>
  <si>
    <t>Frango Friato</t>
  </si>
  <si>
    <t>Apresuntado Sadia</t>
  </si>
  <si>
    <t>Apresuntado Perdigão</t>
  </si>
  <si>
    <t>32,99</t>
  </si>
  <si>
    <t>Salsicha Perdigão</t>
  </si>
  <si>
    <t>Salsicha Sadia</t>
  </si>
  <si>
    <t>Hambúrguer Bovino Sadia</t>
  </si>
  <si>
    <t>672g</t>
  </si>
  <si>
    <t>23,99</t>
  </si>
  <si>
    <t>Hambúrguer Bovino Perdigão</t>
  </si>
  <si>
    <t>20,39</t>
  </si>
  <si>
    <t>Pizza Sadia</t>
  </si>
  <si>
    <t>460g</t>
  </si>
  <si>
    <t>Pizza Seara</t>
  </si>
  <si>
    <t>16,89</t>
  </si>
  <si>
    <t>Refresco em Pó Fresh</t>
  </si>
  <si>
    <t>10g</t>
  </si>
  <si>
    <t>Refresco em Pó Tang</t>
  </si>
  <si>
    <t>25g</t>
  </si>
  <si>
    <t>0,99</t>
  </si>
  <si>
    <t>Coca Cola peq.</t>
  </si>
  <si>
    <t>250ml</t>
  </si>
  <si>
    <t>Pepsi peq.</t>
  </si>
  <si>
    <t>Fanta peq.</t>
  </si>
  <si>
    <t>220ml</t>
  </si>
  <si>
    <t>Caçulinha antartica</t>
  </si>
  <si>
    <t>237ml</t>
  </si>
  <si>
    <t>Kuat</t>
  </si>
  <si>
    <t>2L</t>
  </si>
  <si>
    <t>Guaraná Antartica</t>
  </si>
  <si>
    <t>8,59</t>
  </si>
  <si>
    <t>Coca Cola</t>
  </si>
  <si>
    <t>10,49</t>
  </si>
  <si>
    <t>Fanta Laranja</t>
  </si>
  <si>
    <t>Suco Dell Vale</t>
  </si>
  <si>
    <t>Suco Ades</t>
  </si>
  <si>
    <t>Papel Toalha Leve</t>
  </si>
  <si>
    <t>2 rolos</t>
  </si>
  <si>
    <t>Papel Toalha Scala</t>
  </si>
  <si>
    <t>Papel Toalha Snob</t>
  </si>
  <si>
    <t>Guardanapo Leve</t>
  </si>
  <si>
    <t>50 und</t>
  </si>
  <si>
    <t>Guardanapo Snob</t>
  </si>
  <si>
    <t>Guardanapo Santepel</t>
  </si>
  <si>
    <t>Creme dental Tandy</t>
  </si>
  <si>
    <t>8,19</t>
  </si>
  <si>
    <t>Creme dental Colgate tripla Ação</t>
  </si>
  <si>
    <t>90g</t>
  </si>
  <si>
    <t>Creme dental Sorriso dentes brancos</t>
  </si>
  <si>
    <t>3,65</t>
  </si>
  <si>
    <t>Creme dental Even juá e hortelã</t>
  </si>
  <si>
    <t>70g</t>
  </si>
  <si>
    <t>Creme dental Oral B 123</t>
  </si>
  <si>
    <t>Creme dental Oral B Complete</t>
  </si>
  <si>
    <t>Creme dental Close Up Triple</t>
  </si>
  <si>
    <t>3,35</t>
  </si>
  <si>
    <t>Antisséptico Colgate Plax</t>
  </si>
  <si>
    <t>21,95</t>
  </si>
  <si>
    <t>Antisséptico Oral B</t>
  </si>
  <si>
    <t>Antisséptico Listerine</t>
  </si>
  <si>
    <t>29,59</t>
  </si>
  <si>
    <t>Shampoo Clear Men</t>
  </si>
  <si>
    <t>200mL</t>
  </si>
  <si>
    <t>23,00</t>
  </si>
  <si>
    <t>Shampoo Dove</t>
  </si>
  <si>
    <t>400ml</t>
  </si>
  <si>
    <t>26,15</t>
  </si>
  <si>
    <t>Condicionador Dove</t>
  </si>
  <si>
    <t>32,65</t>
  </si>
  <si>
    <t>Shampoo Elseve</t>
  </si>
  <si>
    <t>26,65</t>
  </si>
  <si>
    <t>Condicionador Elseve</t>
  </si>
  <si>
    <t>30,59</t>
  </si>
  <si>
    <t>Creme Pentear Elseve</t>
  </si>
  <si>
    <t>250mL</t>
  </si>
  <si>
    <t>17,35</t>
  </si>
  <si>
    <t>Shampoo Pantene</t>
  </si>
  <si>
    <t>25,39</t>
  </si>
  <si>
    <t>26,99</t>
  </si>
  <si>
    <t>Condicionador Pantene</t>
  </si>
  <si>
    <t>28,25</t>
  </si>
  <si>
    <t>Creme Pentear Pantene</t>
  </si>
  <si>
    <t>240mL</t>
  </si>
  <si>
    <t>14,95</t>
  </si>
  <si>
    <t>Shampoo Tressemé</t>
  </si>
  <si>
    <t>Condicionador Tressemé</t>
  </si>
  <si>
    <t>25,49</t>
  </si>
  <si>
    <t>Creme Pentear Tressemé</t>
  </si>
  <si>
    <t>300mL</t>
  </si>
  <si>
    <t>Shampoo Palmolive</t>
  </si>
  <si>
    <t>350 ml</t>
  </si>
  <si>
    <t>9,65</t>
  </si>
  <si>
    <t>Condicionador Palmolive</t>
  </si>
  <si>
    <t>350ml</t>
  </si>
  <si>
    <t>11,49</t>
  </si>
  <si>
    <t>Creme Pentear Palmolive</t>
  </si>
  <si>
    <t>Shampoo Seda</t>
  </si>
  <si>
    <t>325 ml</t>
  </si>
  <si>
    <t>11,85</t>
  </si>
  <si>
    <t>11,99</t>
  </si>
  <si>
    <t>Condicionador Seda</t>
  </si>
  <si>
    <t>325ml</t>
  </si>
  <si>
    <t>12,39</t>
  </si>
  <si>
    <t>12,49</t>
  </si>
  <si>
    <t>Creme Pentear Seda</t>
  </si>
  <si>
    <t>Shampoo Johnsons Infantil</t>
  </si>
  <si>
    <t>200 ml</t>
  </si>
  <si>
    <t>17,39</t>
  </si>
  <si>
    <t>Condicionador Johnsons Infantil</t>
  </si>
  <si>
    <t>21,29</t>
  </si>
  <si>
    <t>Shampoo Infantil da Mônica</t>
  </si>
  <si>
    <t>Condicionador Infantil da Mônica</t>
  </si>
  <si>
    <t>Shampoo Infantil Turma da Xuxinha</t>
  </si>
  <si>
    <t>210 ml</t>
  </si>
  <si>
    <t>12,25</t>
  </si>
  <si>
    <t>Condicionador Infantil Turma da Xuxinha</t>
  </si>
  <si>
    <t>201 ml</t>
  </si>
  <si>
    <t>15,79</t>
  </si>
  <si>
    <t>Cotonete Johnsons</t>
  </si>
  <si>
    <t>75 und</t>
  </si>
  <si>
    <t>Desodorante Dove Aerosol</t>
  </si>
  <si>
    <t>Desodorante Bio Garnier Aerosol</t>
  </si>
  <si>
    <t>169ml</t>
  </si>
  <si>
    <t>Desodorante Rexona Aerosol</t>
  </si>
  <si>
    <t>13,98</t>
  </si>
  <si>
    <t>Desodorante Nívea Aerosol</t>
  </si>
  <si>
    <t>10,78</t>
  </si>
  <si>
    <t>Desodorante Dove Roll-on</t>
  </si>
  <si>
    <t>50ml</t>
  </si>
  <si>
    <t>11,75</t>
  </si>
  <si>
    <t>Desodorante Rexona Roll-on</t>
  </si>
  <si>
    <t>7,89</t>
  </si>
  <si>
    <t>Sabonete Líquido Protex</t>
  </si>
  <si>
    <t>Sabonete Líquido Lux</t>
  </si>
  <si>
    <t>Sabonete em Barra Johnson's</t>
  </si>
  <si>
    <t>Sabonete em Barra Dove</t>
  </si>
  <si>
    <t>Sabonete em Barra Lifeboy</t>
  </si>
  <si>
    <t>Sabonete em Barra Palmolive</t>
  </si>
  <si>
    <t>Sabonete em Barra Protex</t>
  </si>
  <si>
    <t>3,15</t>
  </si>
  <si>
    <t>Sabonete em Barra Lux</t>
  </si>
  <si>
    <t>2,25</t>
  </si>
  <si>
    <t>Sabonete em Barra Even</t>
  </si>
  <si>
    <t>Papel Higiênico Alpino Neutro</t>
  </si>
  <si>
    <t>4 rolos</t>
  </si>
  <si>
    <t>Papel Higiênico Floral Neutro</t>
  </si>
  <si>
    <t>Papel Higiênico Personal Neutro</t>
  </si>
  <si>
    <t>Papel Higiênico Neve Neutro Folha Dupla</t>
  </si>
  <si>
    <t>Protetor Diário Carefree</t>
  </si>
  <si>
    <t>40 und</t>
  </si>
  <si>
    <t>14,49</t>
  </si>
  <si>
    <t>Absorvente O.B. médio</t>
  </si>
  <si>
    <t>10 unidades</t>
  </si>
  <si>
    <t>Absorvente Always básico super proteção</t>
  </si>
  <si>
    <t>8 und</t>
  </si>
  <si>
    <t>Absorvente Intimus suave tripla proteção</t>
  </si>
  <si>
    <t>4,89</t>
  </si>
  <si>
    <t>Absorvente Sempre Livre especial suave</t>
  </si>
  <si>
    <t>Absorvente SYM cobertura suave</t>
  </si>
  <si>
    <t>Sabão em pó Omo Multiação</t>
  </si>
  <si>
    <t>Sabão em pó Bem-te-vi Lavanda</t>
  </si>
  <si>
    <t>3,59</t>
  </si>
  <si>
    <t>Sabão em pó Ala hortensias</t>
  </si>
  <si>
    <t>Sabão em pó Tixan</t>
  </si>
  <si>
    <t>4,55</t>
  </si>
  <si>
    <t>Sabão em pó Brilhante</t>
  </si>
  <si>
    <t>Sabão em Barra Minuano Neutro</t>
  </si>
  <si>
    <t>Sabão em Barra Bem-ti-vi Neutro</t>
  </si>
  <si>
    <t>9,85</t>
  </si>
  <si>
    <t>Sabão em Barra Ypê Neutro</t>
  </si>
  <si>
    <t>Amaciante Fofo Tradicional</t>
  </si>
  <si>
    <t>Amaciante Comfort Classic</t>
  </si>
  <si>
    <t>Amaciante Sonho Magic</t>
  </si>
  <si>
    <t>Amaciante Ypê Aconchego</t>
  </si>
  <si>
    <t>11,69</t>
  </si>
  <si>
    <t>Amaciante Urca</t>
  </si>
  <si>
    <t>6,59</t>
  </si>
  <si>
    <t>Água Sanitária Brilux</t>
  </si>
  <si>
    <t>Água Sanitária Olimpo</t>
  </si>
  <si>
    <t>Água Sanitária Dragão</t>
  </si>
  <si>
    <t>2,39</t>
  </si>
  <si>
    <t>Água Sanitária Tubarão</t>
  </si>
  <si>
    <t>2,55</t>
  </si>
  <si>
    <t>Palha Aço Bombril</t>
  </si>
  <si>
    <t>Palha Aço Assolan</t>
  </si>
  <si>
    <t>1,55</t>
  </si>
  <si>
    <t>1,89</t>
  </si>
  <si>
    <t>Esponja Limpano</t>
  </si>
  <si>
    <t>3 und</t>
  </si>
  <si>
    <t>Esponja Scotch</t>
  </si>
  <si>
    <t>Esponja Esfrelux</t>
  </si>
  <si>
    <t>Desinfetante Kalipto Bombril</t>
  </si>
  <si>
    <t>Desinfetante Pinho Urca</t>
  </si>
  <si>
    <t>Desinfetante Veja</t>
  </si>
  <si>
    <t>Detergente Invicto Neutro</t>
  </si>
  <si>
    <t>Detergente Ypê Neutro</t>
  </si>
  <si>
    <t>Detergente Atol Neutro</t>
  </si>
  <si>
    <t>Detergente Minuano Neutro</t>
  </si>
  <si>
    <t>Detergente Limpol Neutro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</si>
</sst>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#,##0.00;(#,##0.00)"/>
  </numFmts>
  <fonts count="7">
    <font>
      <sz val="11.0"/>
      <color theme="1"/>
      <name val="Calibri"/>
      <scheme val="minor"/>
    </font>
    <font>
      <b/>
      <sz val="11.0"/>
      <color theme="1"/>
      <name val="Calibri"/>
    </font>
    <font>
      <color theme="1"/>
      <name val="Arial"/>
    </font>
    <font/>
    <font>
      <b/>
      <sz val="12.0"/>
      <color theme="1"/>
      <name val="Calibri"/>
    </font>
    <font>
      <b/>
      <sz val="11.0"/>
      <color rgb="FFFFFFFF"/>
      <name val="Calibri"/>
    </font>
    <font>
      <sz val="11.0"/>
      <color theme="1"/>
      <name val="Calibri"/>
    </font>
  </fonts>
  <fills count="5">
    <fill>
      <patternFill patternType="none"/>
    </fill>
    <fill>
      <patternFill patternType="lightGray"/>
    </fill>
    <fill>
      <patternFill patternType="solid">
        <fgColor rgb="FFFFFF00"/>
        <bgColor rgb="FFFFFF00"/>
      </patternFill>
    </fill>
    <fill>
      <patternFill patternType="solid">
        <fgColor rgb="FF000000"/>
        <bgColor rgb="FF000000"/>
      </patternFill>
    </fill>
    <fill>
      <patternFill patternType="solid">
        <fgColor rgb="FFFFFFFF"/>
        <bgColor rgb="FFFFFFFF"/>
      </patternFill>
    </fill>
  </fills>
  <borders count="23">
    <border/>
    <border>
      <left style="thin">
        <color rgb="FF000000"/>
      </left>
    </border>
    <border>
      <left style="thin">
        <color rgb="FF000000"/>
      </left>
      <top/>
    </border>
    <border>
      <top/>
    </border>
    <border>
      <left/>
      <right/>
      <top/>
      <bottom/>
    </border>
    <border>
      <left style="thin">
        <color rgb="FF000000"/>
      </left>
      <right/>
      <top style="thin">
        <color rgb="FF000000"/>
      </top>
      <bottom style="thin">
        <color rgb="FF000000"/>
      </bottom>
    </border>
    <border>
      <left/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/>
    </border>
    <border>
      <top style="thin">
        <color rgb="FF000000"/>
      </top>
      <bottom/>
    </border>
    <border>
      <right style="thin">
        <color rgb="FF000000"/>
      </right>
      <top style="thin">
        <color rgb="FF000000"/>
      </top>
      <bottom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theme="0"/>
      </left>
      <top/>
      <bottom/>
    </border>
    <border>
      <left style="thin">
        <color theme="0"/>
      </left>
      <right/>
    </border>
    <border>
      <left style="thin">
        <color theme="0"/>
      </left>
      <right/>
      <top/>
    </border>
    <border>
      <left style="thin">
        <color rgb="FF4A86E8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</border>
    <border>
      <left style="thin">
        <color rgb="FF000000"/>
      </left>
      <right/>
      <top/>
      <bottom/>
    </border>
    <border>
      <left style="thin">
        <color rgb="FF000000"/>
      </left>
      <right style="thin">
        <color rgb="FF000000"/>
      </right>
      <top style="thin">
        <color rgb="FF000000"/>
      </top>
      <bottom/>
    </border>
    <border>
      <left style="thin">
        <color rgb="FF000000"/>
      </left>
      <bottom style="thin">
        <color rgb="FF000000"/>
      </bottom>
    </border>
  </borders>
  <cellStyleXfs count="1">
    <xf borderId="0" fillId="0" fontId="0" numFmtId="0" applyAlignment="1" applyFont="1"/>
  </cellStyleXfs>
  <cellXfs count="64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center" vertical="bottom"/>
    </xf>
    <xf borderId="0" fillId="0" fontId="2" numFmtId="0" xfId="0" applyAlignment="1" applyFont="1">
      <alignment vertical="bottom"/>
    </xf>
    <xf borderId="2" fillId="2" fontId="1" numFmtId="0" xfId="0" applyAlignment="1" applyBorder="1" applyFill="1" applyFont="1">
      <alignment readingOrder="0" shrinkToFit="0" vertical="top" wrapText="1"/>
    </xf>
    <xf borderId="3" fillId="0" fontId="3" numFmtId="0" xfId="0" applyBorder="1" applyFont="1"/>
    <xf borderId="4" fillId="2" fontId="2" numFmtId="0" xfId="0" applyAlignment="1" applyBorder="1" applyFont="1">
      <alignment vertical="bottom"/>
    </xf>
    <xf borderId="1" fillId="0" fontId="3" numFmtId="0" xfId="0" applyBorder="1" applyFont="1"/>
    <xf borderId="1" fillId="0" fontId="2" numFmtId="0" xfId="0" applyAlignment="1" applyBorder="1" applyFont="1">
      <alignment vertical="bottom"/>
    </xf>
    <xf borderId="5" fillId="2" fontId="2" numFmtId="0" xfId="0" applyAlignment="1" applyBorder="1" applyFont="1">
      <alignment vertical="bottom"/>
    </xf>
    <xf borderId="6" fillId="2" fontId="2" numFmtId="0" xfId="0" applyAlignment="1" applyBorder="1" applyFont="1">
      <alignment vertical="bottom"/>
    </xf>
    <xf borderId="7" fillId="2" fontId="4" numFmtId="0" xfId="0" applyAlignment="1" applyBorder="1" applyFont="1">
      <alignment horizontal="center" vertical="bottom"/>
    </xf>
    <xf borderId="8" fillId="0" fontId="3" numFmtId="0" xfId="0" applyBorder="1" applyFont="1"/>
    <xf borderId="9" fillId="0" fontId="3" numFmtId="0" xfId="0" applyBorder="1" applyFont="1"/>
    <xf borderId="10" fillId="2" fontId="4" numFmtId="0" xfId="0" applyAlignment="1" applyBorder="1" applyFont="1">
      <alignment horizontal="center" vertical="bottom"/>
    </xf>
    <xf borderId="11" fillId="2" fontId="4" numFmtId="0" xfId="0" applyAlignment="1" applyBorder="1" applyFont="1">
      <alignment horizontal="center" vertical="bottom"/>
    </xf>
    <xf borderId="12" fillId="0" fontId="3" numFmtId="0" xfId="0" applyBorder="1" applyFont="1"/>
    <xf borderId="9" fillId="2" fontId="2" numFmtId="0" xfId="0" applyAlignment="1" applyBorder="1" applyFont="1">
      <alignment vertical="bottom"/>
    </xf>
    <xf borderId="13" fillId="2" fontId="1" numFmtId="0" xfId="0" applyAlignment="1" applyBorder="1" applyFont="1">
      <alignment horizontal="center" shrinkToFit="0" textRotation="90" vertical="center" wrapText="1"/>
    </xf>
    <xf borderId="0" fillId="0" fontId="2" numFmtId="0" xfId="0" applyAlignment="1" applyFont="1">
      <alignment vertical="center"/>
    </xf>
    <xf borderId="7" fillId="2" fontId="4" numFmtId="0" xfId="0" applyAlignment="1" applyBorder="1" applyFont="1">
      <alignment horizontal="center" vertical="center"/>
    </xf>
    <xf borderId="10" fillId="2" fontId="2" numFmtId="0" xfId="0" applyAlignment="1" applyBorder="1" applyFont="1">
      <alignment vertical="center"/>
    </xf>
    <xf borderId="4" fillId="3" fontId="5" numFmtId="0" xfId="0" applyAlignment="1" applyBorder="1" applyFill="1" applyFont="1">
      <alignment horizontal="center" vertical="bottom"/>
    </xf>
    <xf borderId="14" fillId="3" fontId="5" numFmtId="0" xfId="0" applyAlignment="1" applyBorder="1" applyFont="1">
      <alignment horizontal="center" vertical="bottom"/>
    </xf>
    <xf borderId="15" fillId="3" fontId="5" numFmtId="0" xfId="0" applyAlignment="1" applyBorder="1" applyFont="1">
      <alignment horizontal="center" shrinkToFit="0" textRotation="90" vertical="center" wrapText="1"/>
    </xf>
    <xf borderId="16" fillId="3" fontId="5" numFmtId="0" xfId="0" applyAlignment="1" applyBorder="1" applyFont="1">
      <alignment horizontal="center" shrinkToFit="0" textRotation="90" vertical="center" wrapText="1"/>
    </xf>
    <xf borderId="10" fillId="3" fontId="5" numFmtId="0" xfId="0" applyAlignment="1" applyBorder="1" applyFont="1">
      <alignment horizontal="center" shrinkToFit="0" textRotation="90" vertical="center" wrapText="1"/>
    </xf>
    <xf borderId="11" fillId="3" fontId="5" numFmtId="0" xfId="0" applyAlignment="1" applyBorder="1" applyFont="1">
      <alignment horizontal="center" readingOrder="0" shrinkToFit="0" textRotation="90" vertical="center" wrapText="1"/>
    </xf>
    <xf borderId="17" fillId="3" fontId="5" numFmtId="0" xfId="0" applyAlignment="1" applyBorder="1" applyFont="1">
      <alignment horizontal="center" shrinkToFit="0" textRotation="90" vertical="center" wrapText="1"/>
    </xf>
    <xf borderId="18" fillId="2" fontId="1" numFmtId="0" xfId="0" applyAlignment="1" applyBorder="1" applyFont="1">
      <alignment horizontal="center" shrinkToFit="0" vertical="bottom" wrapText="1"/>
    </xf>
    <xf borderId="19" fillId="0" fontId="3" numFmtId="0" xfId="0" applyBorder="1" applyFont="1"/>
    <xf borderId="18" fillId="0" fontId="3" numFmtId="0" xfId="0" applyBorder="1" applyFont="1"/>
    <xf borderId="20" fillId="3" fontId="5" numFmtId="0" xfId="0" applyAlignment="1" applyBorder="1" applyFont="1">
      <alignment horizontal="center" shrinkToFit="0" textRotation="90" vertical="center" wrapText="1"/>
    </xf>
    <xf borderId="4" fillId="3" fontId="5" numFmtId="0" xfId="0" applyAlignment="1" applyBorder="1" applyFont="1">
      <alignment horizontal="center" shrinkToFit="0" textRotation="90" vertical="center" wrapText="1"/>
    </xf>
    <xf borderId="21" fillId="2" fontId="1" numFmtId="0" xfId="0" applyAlignment="1" applyBorder="1" applyFont="1">
      <alignment horizontal="center" shrinkToFit="0" textRotation="90" vertical="center" wrapText="1"/>
    </xf>
    <xf borderId="10" fillId="0" fontId="6" numFmtId="0" xfId="0" applyAlignment="1" applyBorder="1" applyFont="1">
      <alignment vertical="bottom"/>
    </xf>
    <xf borderId="11" fillId="0" fontId="6" numFmtId="0" xfId="0" applyAlignment="1" applyBorder="1" applyFont="1">
      <alignment horizontal="center" vertical="bottom"/>
    </xf>
    <xf borderId="10" fillId="4" fontId="6" numFmtId="0" xfId="0" applyAlignment="1" applyBorder="1" applyFill="1" applyFont="1">
      <alignment horizontal="center" vertical="bottom"/>
    </xf>
    <xf borderId="10" fillId="4" fontId="6" numFmtId="164" xfId="0" applyAlignment="1" applyBorder="1" applyFont="1" applyNumberFormat="1">
      <alignment horizontal="center" vertical="bottom"/>
    </xf>
    <xf borderId="0" fillId="0" fontId="2" numFmtId="164" xfId="0" applyAlignment="1" applyFont="1" applyNumberFormat="1">
      <alignment vertical="bottom"/>
    </xf>
    <xf borderId="10" fillId="4" fontId="2" numFmtId="2" xfId="0" applyAlignment="1" applyBorder="1" applyFont="1" applyNumberFormat="1">
      <alignment vertical="bottom"/>
    </xf>
    <xf borderId="10" fillId="4" fontId="2" numFmtId="0" xfId="0" applyAlignment="1" applyBorder="1" applyFont="1">
      <alignment vertical="bottom"/>
    </xf>
    <xf borderId="18" fillId="2" fontId="6" numFmtId="0" xfId="0" applyAlignment="1" applyBorder="1" applyFont="1">
      <alignment vertical="bottom"/>
    </xf>
    <xf borderId="22" fillId="2" fontId="6" numFmtId="0" xfId="0" applyAlignment="1" applyBorder="1" applyFont="1">
      <alignment horizontal="center" vertical="bottom"/>
    </xf>
    <xf borderId="10" fillId="2" fontId="6" numFmtId="0" xfId="0" applyAlignment="1" applyBorder="1" applyFont="1">
      <alignment horizontal="center" vertical="bottom"/>
    </xf>
    <xf borderId="10" fillId="2" fontId="6" numFmtId="164" xfId="0" applyAlignment="1" applyBorder="1" applyFont="1" applyNumberFormat="1">
      <alignment horizontal="center" vertical="bottom"/>
    </xf>
    <xf borderId="10" fillId="2" fontId="2" numFmtId="2" xfId="0" applyAlignment="1" applyBorder="1" applyFont="1" applyNumberFormat="1">
      <alignment vertical="bottom"/>
    </xf>
    <xf borderId="10" fillId="2" fontId="2" numFmtId="0" xfId="0" applyAlignment="1" applyBorder="1" applyFont="1">
      <alignment vertical="bottom"/>
    </xf>
    <xf borderId="10" fillId="2" fontId="6" numFmtId="2" xfId="0" applyAlignment="1" applyBorder="1" applyFont="1" applyNumberFormat="1">
      <alignment horizontal="center" vertical="bottom"/>
    </xf>
    <xf borderId="18" fillId="0" fontId="6" numFmtId="0" xfId="0" applyAlignment="1" applyBorder="1" applyFont="1">
      <alignment vertical="bottom"/>
    </xf>
    <xf borderId="22" fillId="0" fontId="6" numFmtId="0" xfId="0" applyAlignment="1" applyBorder="1" applyFont="1">
      <alignment horizontal="center" vertical="bottom"/>
    </xf>
    <xf borderId="10" fillId="4" fontId="6" numFmtId="2" xfId="0" applyAlignment="1" applyBorder="1" applyFont="1" applyNumberFormat="1">
      <alignment horizontal="center" vertical="bottom"/>
    </xf>
    <xf borderId="19" fillId="2" fontId="6" numFmtId="0" xfId="0" applyAlignment="1" applyBorder="1" applyFont="1">
      <alignment vertical="bottom"/>
    </xf>
    <xf borderId="1" fillId="2" fontId="6" numFmtId="0" xfId="0" applyAlignment="1" applyBorder="1" applyFont="1">
      <alignment horizontal="center" vertical="bottom"/>
    </xf>
    <xf borderId="10" fillId="0" fontId="6" numFmtId="0" xfId="0" applyAlignment="1" applyBorder="1" applyFont="1">
      <alignment horizontal="center" vertical="bottom"/>
    </xf>
    <xf borderId="19" fillId="0" fontId="6" numFmtId="0" xfId="0" applyAlignment="1" applyBorder="1" applyFont="1">
      <alignment vertical="bottom"/>
    </xf>
    <xf borderId="1" fillId="0" fontId="6" numFmtId="0" xfId="0" applyAlignment="1" applyBorder="1" applyFont="1">
      <alignment horizontal="center" vertical="bottom"/>
    </xf>
    <xf borderId="10" fillId="2" fontId="6" numFmtId="0" xfId="0" applyAlignment="1" applyBorder="1" applyFont="1">
      <alignment vertical="bottom"/>
    </xf>
    <xf borderId="11" fillId="2" fontId="6" numFmtId="0" xfId="0" applyAlignment="1" applyBorder="1" applyFont="1">
      <alignment horizontal="center" vertical="bottom"/>
    </xf>
    <xf borderId="0" fillId="0" fontId="6" numFmtId="0" xfId="0" applyAlignment="1" applyFont="1">
      <alignment vertical="bottom"/>
    </xf>
    <xf borderId="18" fillId="4" fontId="6" numFmtId="0" xfId="0" applyAlignment="1" applyBorder="1" applyFont="1">
      <alignment vertical="bottom"/>
    </xf>
    <xf borderId="22" fillId="4" fontId="6" numFmtId="0" xfId="0" applyAlignment="1" applyBorder="1" applyFont="1">
      <alignment horizontal="center" vertical="bottom"/>
    </xf>
    <xf borderId="10" fillId="0" fontId="2" numFmtId="0" xfId="0" applyAlignment="1" applyBorder="1" applyFont="1">
      <alignment vertical="bottom"/>
    </xf>
    <xf borderId="22" fillId="2" fontId="6" numFmtId="0" xfId="0" applyAlignment="1" applyBorder="1" applyFont="1">
      <alignment vertical="bottom"/>
    </xf>
    <xf borderId="22" fillId="0" fontId="6" numFmtId="0" xfId="0" applyAlignment="1" applyBorder="1" applyFont="1">
      <alignment vertical="bottom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4.43" defaultRowHeight="15.0"/>
  <cols>
    <col customWidth="1" min="1" max="1" width="35.29"/>
    <col customWidth="1" min="7" max="7" width="2.71"/>
    <col customWidth="1" min="9" max="9" width="2.14"/>
    <col customWidth="1" min="15" max="15" width="2.86"/>
  </cols>
  <sheetData>
    <row r="1">
      <c r="A1" s="1" t="s">
        <v>0</v>
      </c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</row>
    <row r="2">
      <c r="A2" s="3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5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</row>
    <row r="3">
      <c r="A3" s="6"/>
      <c r="U3" s="5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</row>
    <row r="4">
      <c r="A4" s="6"/>
      <c r="U4" s="5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</row>
    <row r="5">
      <c r="A5" s="6"/>
      <c r="U5" s="5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</row>
    <row r="6">
      <c r="A6" s="6"/>
      <c r="U6" s="5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</row>
    <row r="7">
      <c r="A7" s="6"/>
      <c r="U7" s="5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</row>
    <row r="8">
      <c r="A8" s="6"/>
      <c r="U8" s="5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</row>
    <row r="9">
      <c r="A9" s="6"/>
      <c r="U9" s="5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</row>
    <row r="10">
      <c r="A10" s="7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</row>
    <row r="11">
      <c r="A11" s="8"/>
      <c r="B11" s="9"/>
      <c r="C11" s="10"/>
      <c r="D11" s="11"/>
      <c r="E11" s="11"/>
      <c r="F11" s="12"/>
      <c r="G11" s="2"/>
      <c r="H11" s="13" t="s">
        <v>2</v>
      </c>
      <c r="I11" s="2"/>
      <c r="J11" s="14" t="s">
        <v>3</v>
      </c>
      <c r="K11" s="15"/>
      <c r="L11" s="16"/>
      <c r="M11" s="17" t="s">
        <v>4</v>
      </c>
      <c r="N11" s="17" t="s">
        <v>5</v>
      </c>
      <c r="O11" s="18"/>
      <c r="P11" s="19" t="s">
        <v>6</v>
      </c>
      <c r="Q11" s="11"/>
      <c r="R11" s="11"/>
      <c r="S11" s="11"/>
      <c r="T11" s="12"/>
      <c r="U11" s="20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</row>
    <row r="12">
      <c r="A12" s="21" t="s">
        <v>7</v>
      </c>
      <c r="B12" s="22" t="s">
        <v>8</v>
      </c>
      <c r="C12" s="23" t="s">
        <v>9</v>
      </c>
      <c r="D12" s="24" t="s">
        <v>10</v>
      </c>
      <c r="E12" s="24" t="s">
        <v>11</v>
      </c>
      <c r="F12" s="24" t="s">
        <v>12</v>
      </c>
      <c r="G12" s="18"/>
      <c r="H12" s="25" t="s">
        <v>13</v>
      </c>
      <c r="I12" s="18"/>
      <c r="J12" s="26" t="s">
        <v>14</v>
      </c>
      <c r="K12" s="27" t="s">
        <v>15</v>
      </c>
      <c r="L12" s="28" t="s">
        <v>16</v>
      </c>
      <c r="M12" s="29"/>
      <c r="N12" s="30"/>
      <c r="O12" s="18"/>
      <c r="P12" s="31" t="s">
        <v>17</v>
      </c>
      <c r="Q12" s="32" t="s">
        <v>18</v>
      </c>
      <c r="R12" s="32" t="s">
        <v>19</v>
      </c>
      <c r="S12" s="32" t="s">
        <v>20</v>
      </c>
      <c r="T12" s="32" t="s">
        <v>21</v>
      </c>
      <c r="U12" s="33" t="s">
        <v>22</v>
      </c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</row>
    <row r="13">
      <c r="A13" s="34" t="s">
        <v>23</v>
      </c>
      <c r="B13" s="35" t="s">
        <v>24</v>
      </c>
      <c r="C13" s="36" t="s">
        <v>25</v>
      </c>
      <c r="D13" s="36"/>
      <c r="E13" s="36"/>
      <c r="F13" s="36"/>
      <c r="G13" s="2"/>
      <c r="H13" s="36" t="s">
        <v>25</v>
      </c>
      <c r="I13" s="2"/>
      <c r="J13" s="36"/>
      <c r="K13" s="36"/>
      <c r="L13" s="36" t="s">
        <v>25</v>
      </c>
      <c r="M13" s="37" t="str">
        <f t="shared" ref="M13:M372" si="1">IFERROR(AVERAGE(C13:K13),"-")</f>
        <v>-</v>
      </c>
      <c r="N13" s="37" t="str">
        <f t="shared" ref="N13:N372" si="2">IFERROR(AVERAGE(J13:K13),"-")</f>
        <v>-</v>
      </c>
      <c r="O13" s="38"/>
      <c r="P13" s="39"/>
      <c r="Q13" s="40"/>
      <c r="R13" s="40"/>
      <c r="S13" s="40"/>
      <c r="T13" s="40"/>
      <c r="U13" s="39" t="str">
        <f>IFERROR(AVERAGE(P13:T13,"-"))</f>
        <v/>
      </c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</row>
    <row r="14">
      <c r="A14" s="41" t="s">
        <v>26</v>
      </c>
      <c r="B14" s="42" t="s">
        <v>24</v>
      </c>
      <c r="C14" s="43" t="s">
        <v>25</v>
      </c>
      <c r="D14" s="43"/>
      <c r="E14" s="43"/>
      <c r="F14" s="43"/>
      <c r="G14" s="2"/>
      <c r="H14" s="43" t="s">
        <v>25</v>
      </c>
      <c r="I14" s="2"/>
      <c r="J14" s="43"/>
      <c r="K14" s="43"/>
      <c r="L14" s="43" t="s">
        <v>25</v>
      </c>
      <c r="M14" s="44" t="str">
        <f t="shared" si="1"/>
        <v>-</v>
      </c>
      <c r="N14" s="44" t="str">
        <f t="shared" si="2"/>
        <v>-</v>
      </c>
      <c r="O14" s="38"/>
      <c r="P14" s="45"/>
      <c r="Q14" s="46"/>
      <c r="R14" s="46"/>
      <c r="S14" s="46"/>
      <c r="T14" s="46"/>
      <c r="U14" s="47" t="str">
        <f t="shared" ref="U14:U372" si="3">AVERAGE(P14:T14)</f>
        <v>#DIV/0!</v>
      </c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</row>
    <row r="15">
      <c r="A15" s="48" t="s">
        <v>27</v>
      </c>
      <c r="B15" s="49" t="s">
        <v>24</v>
      </c>
      <c r="C15" s="36">
        <v>1.69</v>
      </c>
      <c r="D15" s="36">
        <v>1.69</v>
      </c>
      <c r="E15" s="36">
        <v>1.69</v>
      </c>
      <c r="F15" s="36" t="s">
        <v>28</v>
      </c>
      <c r="G15" s="2"/>
      <c r="H15" s="36">
        <v>1.79</v>
      </c>
      <c r="I15" s="2"/>
      <c r="J15" s="36">
        <v>1.39</v>
      </c>
      <c r="K15" s="36">
        <v>1.89</v>
      </c>
      <c r="L15" s="36" t="s">
        <v>25</v>
      </c>
      <c r="M15" s="37">
        <f t="shared" si="1"/>
        <v>1.69</v>
      </c>
      <c r="N15" s="37">
        <f t="shared" si="2"/>
        <v>1.64</v>
      </c>
      <c r="O15" s="38"/>
      <c r="P15" s="39"/>
      <c r="Q15" s="40"/>
      <c r="R15" s="40"/>
      <c r="S15" s="40"/>
      <c r="T15" s="40"/>
      <c r="U15" s="50" t="str">
        <f t="shared" si="3"/>
        <v>#DIV/0!</v>
      </c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</row>
    <row r="16">
      <c r="A16" s="41" t="s">
        <v>29</v>
      </c>
      <c r="B16" s="42" t="s">
        <v>24</v>
      </c>
      <c r="C16" s="43">
        <v>1.69</v>
      </c>
      <c r="D16" s="43">
        <v>1.69</v>
      </c>
      <c r="E16" s="43">
        <v>1.69</v>
      </c>
      <c r="F16" s="43"/>
      <c r="G16" s="2"/>
      <c r="H16" s="43" t="s">
        <v>25</v>
      </c>
      <c r="I16" s="2"/>
      <c r="J16" s="43"/>
      <c r="K16" s="43">
        <v>1.49</v>
      </c>
      <c r="L16" s="43" t="s">
        <v>25</v>
      </c>
      <c r="M16" s="44">
        <f t="shared" si="1"/>
        <v>1.64</v>
      </c>
      <c r="N16" s="44">
        <f t="shared" si="2"/>
        <v>1.49</v>
      </c>
      <c r="O16" s="38"/>
      <c r="P16" s="45"/>
      <c r="Q16" s="46"/>
      <c r="R16" s="46"/>
      <c r="S16" s="46"/>
      <c r="T16" s="46"/>
      <c r="U16" s="47" t="str">
        <f t="shared" si="3"/>
        <v>#DIV/0!</v>
      </c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</row>
    <row r="17">
      <c r="A17" s="48" t="s">
        <v>30</v>
      </c>
      <c r="B17" s="49" t="s">
        <v>24</v>
      </c>
      <c r="C17" s="36">
        <v>1.69</v>
      </c>
      <c r="D17" s="36">
        <v>1.69</v>
      </c>
      <c r="E17" s="36">
        <v>1.69</v>
      </c>
      <c r="F17" s="36" t="s">
        <v>31</v>
      </c>
      <c r="G17" s="2"/>
      <c r="H17" s="36" t="s">
        <v>28</v>
      </c>
      <c r="I17" s="2"/>
      <c r="J17" s="36">
        <v>1.59</v>
      </c>
      <c r="K17" s="36">
        <v>1.79</v>
      </c>
      <c r="L17" s="36" t="s">
        <v>25</v>
      </c>
      <c r="M17" s="37">
        <f t="shared" si="1"/>
        <v>1.69</v>
      </c>
      <c r="N17" s="37">
        <f t="shared" si="2"/>
        <v>1.69</v>
      </c>
      <c r="O17" s="38"/>
      <c r="P17" s="39"/>
      <c r="Q17" s="40"/>
      <c r="R17" s="40"/>
      <c r="S17" s="40"/>
      <c r="T17" s="40"/>
      <c r="U17" s="50" t="str">
        <f t="shared" si="3"/>
        <v>#DIV/0!</v>
      </c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</row>
    <row r="18">
      <c r="A18" s="41" t="s">
        <v>32</v>
      </c>
      <c r="B18" s="42" t="s">
        <v>24</v>
      </c>
      <c r="C18" s="43">
        <v>1.59</v>
      </c>
      <c r="D18" s="43">
        <v>1.69</v>
      </c>
      <c r="E18" s="43">
        <v>1.49</v>
      </c>
      <c r="F18" s="43"/>
      <c r="G18" s="2"/>
      <c r="H18" s="43" t="s">
        <v>33</v>
      </c>
      <c r="I18" s="2"/>
      <c r="J18" s="43">
        <v>1.59</v>
      </c>
      <c r="K18" s="43">
        <v>1.29</v>
      </c>
      <c r="L18" s="43" t="s">
        <v>25</v>
      </c>
      <c r="M18" s="44">
        <f t="shared" si="1"/>
        <v>1.53</v>
      </c>
      <c r="N18" s="44">
        <f t="shared" si="2"/>
        <v>1.44</v>
      </c>
      <c r="O18" s="38"/>
      <c r="P18" s="45"/>
      <c r="Q18" s="46"/>
      <c r="R18" s="46"/>
      <c r="S18" s="46"/>
      <c r="T18" s="46"/>
      <c r="U18" s="47" t="str">
        <f t="shared" si="3"/>
        <v>#DIV/0!</v>
      </c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</row>
    <row r="19">
      <c r="A19" s="48" t="s">
        <v>34</v>
      </c>
      <c r="B19" s="49" t="s">
        <v>24</v>
      </c>
      <c r="C19" s="36">
        <v>4.99</v>
      </c>
      <c r="D19" s="36">
        <v>5.25</v>
      </c>
      <c r="E19" s="36">
        <v>5.25</v>
      </c>
      <c r="F19" s="36"/>
      <c r="G19" s="2"/>
      <c r="H19" s="36">
        <v>4.49</v>
      </c>
      <c r="I19" s="2"/>
      <c r="J19" s="36"/>
      <c r="K19" s="36">
        <v>4.59</v>
      </c>
      <c r="L19" s="36" t="s">
        <v>25</v>
      </c>
      <c r="M19" s="37">
        <f t="shared" si="1"/>
        <v>4.914</v>
      </c>
      <c r="N19" s="37">
        <f t="shared" si="2"/>
        <v>4.59</v>
      </c>
      <c r="O19" s="38"/>
      <c r="P19" s="39"/>
      <c r="Q19" s="40"/>
      <c r="R19" s="40"/>
      <c r="S19" s="40"/>
      <c r="T19" s="40"/>
      <c r="U19" s="50" t="str">
        <f t="shared" si="3"/>
        <v>#DIV/0!</v>
      </c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</row>
    <row r="20">
      <c r="A20" s="41" t="s">
        <v>35</v>
      </c>
      <c r="B20" s="42" t="s">
        <v>24</v>
      </c>
      <c r="C20" s="43">
        <v>4.35</v>
      </c>
      <c r="D20" s="43">
        <v>4.35</v>
      </c>
      <c r="E20" s="43">
        <v>4.35</v>
      </c>
      <c r="F20" s="43" t="s">
        <v>36</v>
      </c>
      <c r="G20" s="2"/>
      <c r="H20" s="43" t="s">
        <v>37</v>
      </c>
      <c r="I20" s="2"/>
      <c r="J20" s="43">
        <v>5.79</v>
      </c>
      <c r="K20" s="43"/>
      <c r="L20" s="43" t="s">
        <v>25</v>
      </c>
      <c r="M20" s="44">
        <f t="shared" si="1"/>
        <v>4.71</v>
      </c>
      <c r="N20" s="44">
        <f t="shared" si="2"/>
        <v>5.79</v>
      </c>
      <c r="O20" s="38"/>
      <c r="P20" s="45"/>
      <c r="Q20" s="46"/>
      <c r="R20" s="46"/>
      <c r="S20" s="46"/>
      <c r="T20" s="46"/>
      <c r="U20" s="47" t="str">
        <f t="shared" si="3"/>
        <v>#DIV/0!</v>
      </c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</row>
    <row r="21">
      <c r="A21" s="48" t="s">
        <v>38</v>
      </c>
      <c r="B21" s="49" t="s">
        <v>39</v>
      </c>
      <c r="C21" s="36">
        <v>4.99</v>
      </c>
      <c r="D21" s="36">
        <v>4.59</v>
      </c>
      <c r="E21" s="36">
        <v>4.59</v>
      </c>
      <c r="F21" s="36" t="s">
        <v>40</v>
      </c>
      <c r="G21" s="2"/>
      <c r="H21" s="36">
        <v>5.49</v>
      </c>
      <c r="I21" s="2"/>
      <c r="J21" s="36"/>
      <c r="K21" s="36">
        <v>5.19</v>
      </c>
      <c r="L21" s="36" t="s">
        <v>25</v>
      </c>
      <c r="M21" s="37">
        <f t="shared" si="1"/>
        <v>4.97</v>
      </c>
      <c r="N21" s="37">
        <f t="shared" si="2"/>
        <v>5.19</v>
      </c>
      <c r="O21" s="38"/>
      <c r="P21" s="39"/>
      <c r="Q21" s="40"/>
      <c r="R21" s="40"/>
      <c r="S21" s="40"/>
      <c r="T21" s="40"/>
      <c r="U21" s="50" t="str">
        <f t="shared" si="3"/>
        <v>#DIV/0!</v>
      </c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</row>
    <row r="22">
      <c r="A22" s="41" t="s">
        <v>41</v>
      </c>
      <c r="B22" s="42" t="s">
        <v>24</v>
      </c>
      <c r="C22" s="43">
        <v>2.99</v>
      </c>
      <c r="D22" s="43">
        <v>2.99</v>
      </c>
      <c r="E22" s="43"/>
      <c r="F22" s="43"/>
      <c r="G22" s="2"/>
      <c r="H22" s="43" t="s">
        <v>25</v>
      </c>
      <c r="I22" s="2"/>
      <c r="J22" s="43"/>
      <c r="K22" s="43"/>
      <c r="L22" s="43" t="s">
        <v>25</v>
      </c>
      <c r="M22" s="44">
        <f t="shared" si="1"/>
        <v>2.99</v>
      </c>
      <c r="N22" s="44" t="str">
        <f t="shared" si="2"/>
        <v>-</v>
      </c>
      <c r="O22" s="38"/>
      <c r="P22" s="45"/>
      <c r="Q22" s="46"/>
      <c r="R22" s="46"/>
      <c r="S22" s="46"/>
      <c r="T22" s="46"/>
      <c r="U22" s="47" t="str">
        <f t="shared" si="3"/>
        <v>#DIV/0!</v>
      </c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</row>
    <row r="23">
      <c r="A23" s="48" t="s">
        <v>42</v>
      </c>
      <c r="B23" s="49" t="s">
        <v>24</v>
      </c>
      <c r="C23" s="36" t="s">
        <v>25</v>
      </c>
      <c r="D23" s="36"/>
      <c r="E23" s="36"/>
      <c r="F23" s="36" t="s">
        <v>43</v>
      </c>
      <c r="G23" s="2"/>
      <c r="H23" s="36" t="s">
        <v>44</v>
      </c>
      <c r="I23" s="2"/>
      <c r="J23" s="36"/>
      <c r="K23" s="36"/>
      <c r="L23" s="36" t="s">
        <v>25</v>
      </c>
      <c r="M23" s="37" t="str">
        <f t="shared" si="1"/>
        <v>-</v>
      </c>
      <c r="N23" s="37" t="str">
        <f t="shared" si="2"/>
        <v>-</v>
      </c>
      <c r="O23" s="38"/>
      <c r="P23" s="39"/>
      <c r="Q23" s="40"/>
      <c r="R23" s="40"/>
      <c r="S23" s="40"/>
      <c r="T23" s="40"/>
      <c r="U23" s="50" t="str">
        <f t="shared" si="3"/>
        <v>#DIV/0!</v>
      </c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</row>
    <row r="24">
      <c r="A24" s="41" t="s">
        <v>45</v>
      </c>
      <c r="B24" s="42" t="s">
        <v>24</v>
      </c>
      <c r="C24" s="43" t="s">
        <v>25</v>
      </c>
      <c r="D24" s="43"/>
      <c r="E24" s="43"/>
      <c r="F24" s="43"/>
      <c r="G24" s="2"/>
      <c r="H24" s="43" t="s">
        <v>46</v>
      </c>
      <c r="I24" s="2"/>
      <c r="J24" s="43"/>
      <c r="K24" s="43">
        <v>2.49</v>
      </c>
      <c r="L24" s="43" t="s">
        <v>25</v>
      </c>
      <c r="M24" s="44">
        <f t="shared" si="1"/>
        <v>2.49</v>
      </c>
      <c r="N24" s="44">
        <f t="shared" si="2"/>
        <v>2.49</v>
      </c>
      <c r="O24" s="38"/>
      <c r="P24" s="45"/>
      <c r="Q24" s="46"/>
      <c r="R24" s="46"/>
      <c r="S24" s="46"/>
      <c r="T24" s="46"/>
      <c r="U24" s="47" t="str">
        <f t="shared" si="3"/>
        <v>#DIV/0!</v>
      </c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</row>
    <row r="25">
      <c r="A25" s="48" t="s">
        <v>47</v>
      </c>
      <c r="B25" s="49" t="s">
        <v>48</v>
      </c>
      <c r="C25" s="36">
        <v>6.1</v>
      </c>
      <c r="D25" s="36">
        <v>6.19</v>
      </c>
      <c r="E25" s="36">
        <v>6.19</v>
      </c>
      <c r="F25" s="36" t="s">
        <v>49</v>
      </c>
      <c r="G25" s="2"/>
      <c r="H25" s="36" t="s">
        <v>25</v>
      </c>
      <c r="I25" s="2"/>
      <c r="J25" s="36" t="s">
        <v>50</v>
      </c>
      <c r="K25" s="36">
        <v>5.69</v>
      </c>
      <c r="L25" s="36" t="s">
        <v>25</v>
      </c>
      <c r="M25" s="37">
        <f t="shared" si="1"/>
        <v>6.0425</v>
      </c>
      <c r="N25" s="37">
        <f t="shared" si="2"/>
        <v>5.69</v>
      </c>
      <c r="O25" s="38"/>
      <c r="P25" s="39"/>
      <c r="Q25" s="40"/>
      <c r="R25" s="40"/>
      <c r="S25" s="40"/>
      <c r="T25" s="40"/>
      <c r="U25" s="50" t="str">
        <f t="shared" si="3"/>
        <v>#DIV/0!</v>
      </c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</row>
    <row r="26">
      <c r="A26" s="41" t="s">
        <v>51</v>
      </c>
      <c r="B26" s="42" t="s">
        <v>48</v>
      </c>
      <c r="C26" s="43" t="s">
        <v>25</v>
      </c>
      <c r="D26" s="46">
        <v>5.85</v>
      </c>
      <c r="E26" s="43">
        <v>5.85</v>
      </c>
      <c r="F26" s="43" t="s">
        <v>52</v>
      </c>
      <c r="G26" s="2"/>
      <c r="H26" s="43" t="s">
        <v>25</v>
      </c>
      <c r="I26" s="2"/>
      <c r="J26" s="43">
        <v>5.29</v>
      </c>
      <c r="K26" s="43">
        <v>5.39</v>
      </c>
      <c r="L26" s="43" t="s">
        <v>25</v>
      </c>
      <c r="M26" s="44">
        <f t="shared" si="1"/>
        <v>5.595</v>
      </c>
      <c r="N26" s="44">
        <f t="shared" si="2"/>
        <v>5.34</v>
      </c>
      <c r="O26" s="38"/>
      <c r="P26" s="45"/>
      <c r="Q26" s="46"/>
      <c r="R26" s="46"/>
      <c r="S26" s="46"/>
      <c r="T26" s="46"/>
      <c r="U26" s="47" t="str">
        <f t="shared" si="3"/>
        <v>#DIV/0!</v>
      </c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</row>
    <row r="27">
      <c r="A27" s="48" t="s">
        <v>53</v>
      </c>
      <c r="B27" s="49" t="s">
        <v>48</v>
      </c>
      <c r="C27" s="36">
        <v>5.29</v>
      </c>
      <c r="D27" s="36">
        <v>5.29</v>
      </c>
      <c r="E27" s="36">
        <v>5.29</v>
      </c>
      <c r="F27" s="36"/>
      <c r="G27" s="2"/>
      <c r="H27" s="36" t="s">
        <v>25</v>
      </c>
      <c r="I27" s="2"/>
      <c r="J27" s="36">
        <v>4.99</v>
      </c>
      <c r="K27" s="36"/>
      <c r="L27" s="36" t="s">
        <v>25</v>
      </c>
      <c r="M27" s="37">
        <f t="shared" si="1"/>
        <v>5.215</v>
      </c>
      <c r="N27" s="37">
        <f t="shared" si="2"/>
        <v>4.99</v>
      </c>
      <c r="O27" s="38"/>
      <c r="P27" s="39"/>
      <c r="Q27" s="40"/>
      <c r="R27" s="40"/>
      <c r="S27" s="40"/>
      <c r="T27" s="40"/>
      <c r="U27" s="50" t="str">
        <f t="shared" si="3"/>
        <v>#DIV/0!</v>
      </c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</row>
    <row r="28">
      <c r="A28" s="41" t="s">
        <v>54</v>
      </c>
      <c r="B28" s="42" t="s">
        <v>48</v>
      </c>
      <c r="C28" s="43">
        <v>5.29</v>
      </c>
      <c r="D28" s="43">
        <v>5.19</v>
      </c>
      <c r="E28" s="43">
        <v>5.19</v>
      </c>
      <c r="F28" s="43"/>
      <c r="G28" s="2"/>
      <c r="H28" s="43" t="s">
        <v>25</v>
      </c>
      <c r="I28" s="2"/>
      <c r="J28" s="43">
        <v>4.89</v>
      </c>
      <c r="K28" s="43"/>
      <c r="L28" s="43" t="s">
        <v>25</v>
      </c>
      <c r="M28" s="44">
        <f t="shared" si="1"/>
        <v>5.14</v>
      </c>
      <c r="N28" s="44">
        <f t="shared" si="2"/>
        <v>4.89</v>
      </c>
      <c r="O28" s="38"/>
      <c r="P28" s="45"/>
      <c r="Q28" s="46"/>
      <c r="R28" s="46"/>
      <c r="S28" s="46"/>
      <c r="T28" s="46"/>
      <c r="U28" s="47" t="str">
        <f t="shared" si="3"/>
        <v>#DIV/0!</v>
      </c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</row>
    <row r="29">
      <c r="A29" s="48" t="s">
        <v>55</v>
      </c>
      <c r="B29" s="49" t="s">
        <v>48</v>
      </c>
      <c r="C29" s="36">
        <v>5.59</v>
      </c>
      <c r="D29" s="36">
        <v>5.59</v>
      </c>
      <c r="E29" s="36">
        <v>5.59</v>
      </c>
      <c r="F29" s="36"/>
      <c r="G29" s="2"/>
      <c r="H29" s="36" t="s">
        <v>56</v>
      </c>
      <c r="I29" s="2"/>
      <c r="J29" s="36">
        <v>4.99</v>
      </c>
      <c r="K29" s="36">
        <v>4.99</v>
      </c>
      <c r="L29" s="36" t="s">
        <v>25</v>
      </c>
      <c r="M29" s="37">
        <f t="shared" si="1"/>
        <v>5.35</v>
      </c>
      <c r="N29" s="37">
        <f t="shared" si="2"/>
        <v>4.99</v>
      </c>
      <c r="O29" s="38"/>
      <c r="P29" s="39"/>
      <c r="Q29" s="40"/>
      <c r="R29" s="40"/>
      <c r="S29" s="40"/>
      <c r="T29" s="40"/>
      <c r="U29" s="50" t="str">
        <f t="shared" si="3"/>
        <v>#DIV/0!</v>
      </c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</row>
    <row r="30">
      <c r="A30" s="41" t="s">
        <v>57</v>
      </c>
      <c r="B30" s="42" t="s">
        <v>48</v>
      </c>
      <c r="C30" s="43">
        <v>5.29</v>
      </c>
      <c r="D30" s="43" t="s">
        <v>58</v>
      </c>
      <c r="E30" s="43">
        <v>5.29</v>
      </c>
      <c r="F30" s="43"/>
      <c r="G30" s="2"/>
      <c r="H30" s="43" t="s">
        <v>56</v>
      </c>
      <c r="I30" s="2"/>
      <c r="J30" s="43">
        <v>4.89</v>
      </c>
      <c r="K30" s="43"/>
      <c r="L30" s="43" t="s">
        <v>25</v>
      </c>
      <c r="M30" s="44">
        <f t="shared" si="1"/>
        <v>5.156666667</v>
      </c>
      <c r="N30" s="44">
        <f t="shared" si="2"/>
        <v>4.89</v>
      </c>
      <c r="O30" s="38"/>
      <c r="P30" s="45"/>
      <c r="Q30" s="46"/>
      <c r="R30" s="46"/>
      <c r="S30" s="46"/>
      <c r="T30" s="46"/>
      <c r="U30" s="47" t="str">
        <f t="shared" si="3"/>
        <v>#DIV/0!</v>
      </c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</row>
    <row r="31">
      <c r="A31" s="48" t="s">
        <v>59</v>
      </c>
      <c r="B31" s="49" t="s">
        <v>48</v>
      </c>
      <c r="C31" s="36" t="s">
        <v>25</v>
      </c>
      <c r="D31" s="36">
        <v>5.85</v>
      </c>
      <c r="E31" s="36"/>
      <c r="F31" s="36"/>
      <c r="G31" s="2"/>
      <c r="H31" s="36">
        <v>5.49</v>
      </c>
      <c r="I31" s="2"/>
      <c r="J31" s="36">
        <v>5.49</v>
      </c>
      <c r="K31" s="36">
        <v>5.49</v>
      </c>
      <c r="L31" s="36" t="s">
        <v>25</v>
      </c>
      <c r="M31" s="37">
        <f t="shared" si="1"/>
        <v>5.58</v>
      </c>
      <c r="N31" s="37">
        <f t="shared" si="2"/>
        <v>5.49</v>
      </c>
      <c r="O31" s="38"/>
      <c r="P31" s="39"/>
      <c r="Q31" s="40"/>
      <c r="R31" s="40"/>
      <c r="S31" s="40"/>
      <c r="T31" s="40"/>
      <c r="U31" s="50" t="str">
        <f t="shared" si="3"/>
        <v>#DIV/0!</v>
      </c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</row>
    <row r="32">
      <c r="A32" s="41" t="s">
        <v>60</v>
      </c>
      <c r="B32" s="42" t="s">
        <v>48</v>
      </c>
      <c r="C32" s="43" t="s">
        <v>25</v>
      </c>
      <c r="D32" s="43"/>
      <c r="E32" s="43"/>
      <c r="F32" s="43"/>
      <c r="G32" s="2"/>
      <c r="H32" s="43">
        <v>5.19</v>
      </c>
      <c r="I32" s="2"/>
      <c r="J32" s="43">
        <v>4.99</v>
      </c>
      <c r="K32" s="43">
        <v>5.29</v>
      </c>
      <c r="L32" s="43" t="s">
        <v>25</v>
      </c>
      <c r="M32" s="44">
        <f t="shared" si="1"/>
        <v>5.156666667</v>
      </c>
      <c r="N32" s="44">
        <f t="shared" si="2"/>
        <v>5.14</v>
      </c>
      <c r="O32" s="38"/>
      <c r="P32" s="45"/>
      <c r="Q32" s="46"/>
      <c r="R32" s="46"/>
      <c r="S32" s="46"/>
      <c r="T32" s="46"/>
      <c r="U32" s="47" t="str">
        <f t="shared" si="3"/>
        <v>#DIV/0!</v>
      </c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</row>
    <row r="33">
      <c r="A33" s="48" t="s">
        <v>61</v>
      </c>
      <c r="B33" s="49" t="s">
        <v>24</v>
      </c>
      <c r="C33" s="36">
        <v>10.49</v>
      </c>
      <c r="D33" s="36">
        <v>9.99</v>
      </c>
      <c r="E33" s="36">
        <v>11.49</v>
      </c>
      <c r="F33" s="36"/>
      <c r="G33" s="2"/>
      <c r="H33" s="36" t="s">
        <v>25</v>
      </c>
      <c r="I33" s="2"/>
      <c r="J33" s="36">
        <v>9.49</v>
      </c>
      <c r="K33" s="36">
        <v>9.29</v>
      </c>
      <c r="L33" s="36" t="s">
        <v>25</v>
      </c>
      <c r="M33" s="37">
        <f t="shared" si="1"/>
        <v>10.15</v>
      </c>
      <c r="N33" s="37">
        <f t="shared" si="2"/>
        <v>9.39</v>
      </c>
      <c r="O33" s="38"/>
      <c r="P33" s="39"/>
      <c r="Q33" s="40"/>
      <c r="R33" s="40"/>
      <c r="S33" s="40"/>
      <c r="T33" s="40"/>
      <c r="U33" s="50" t="str">
        <f t="shared" si="3"/>
        <v>#DIV/0!</v>
      </c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</row>
    <row r="34">
      <c r="A34" s="41" t="s">
        <v>62</v>
      </c>
      <c r="B34" s="42" t="s">
        <v>48</v>
      </c>
      <c r="C34" s="43" t="s">
        <v>25</v>
      </c>
      <c r="D34" s="43"/>
      <c r="E34" s="43"/>
      <c r="F34" s="43"/>
      <c r="G34" s="2"/>
      <c r="H34" s="43" t="s">
        <v>25</v>
      </c>
      <c r="I34" s="2"/>
      <c r="J34" s="43"/>
      <c r="K34" s="43"/>
      <c r="L34" s="43" t="s">
        <v>25</v>
      </c>
      <c r="M34" s="44" t="str">
        <f t="shared" si="1"/>
        <v>-</v>
      </c>
      <c r="N34" s="44" t="str">
        <f t="shared" si="2"/>
        <v>-</v>
      </c>
      <c r="O34" s="38"/>
      <c r="P34" s="45"/>
      <c r="Q34" s="46"/>
      <c r="R34" s="46"/>
      <c r="S34" s="46"/>
      <c r="T34" s="46"/>
      <c r="U34" s="47" t="str">
        <f t="shared" si="3"/>
        <v>#DIV/0!</v>
      </c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</row>
    <row r="35">
      <c r="A35" s="48" t="s">
        <v>63</v>
      </c>
      <c r="B35" s="49" t="s">
        <v>48</v>
      </c>
      <c r="C35" s="36" t="s">
        <v>25</v>
      </c>
      <c r="D35" s="36"/>
      <c r="E35" s="36"/>
      <c r="F35" s="36"/>
      <c r="G35" s="2"/>
      <c r="H35" s="36">
        <v>6.99</v>
      </c>
      <c r="I35" s="2"/>
      <c r="J35" s="36">
        <v>9.39</v>
      </c>
      <c r="K35" s="36">
        <v>7.89</v>
      </c>
      <c r="L35" s="36" t="s">
        <v>25</v>
      </c>
      <c r="M35" s="37">
        <f t="shared" si="1"/>
        <v>8.09</v>
      </c>
      <c r="N35" s="37">
        <f t="shared" si="2"/>
        <v>8.64</v>
      </c>
      <c r="O35" s="38"/>
      <c r="P35" s="39"/>
      <c r="Q35" s="40"/>
      <c r="R35" s="40"/>
      <c r="S35" s="40"/>
      <c r="T35" s="40"/>
      <c r="U35" s="50" t="str">
        <f t="shared" si="3"/>
        <v>#DIV/0!</v>
      </c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</row>
    <row r="36">
      <c r="A36" s="41" t="s">
        <v>64</v>
      </c>
      <c r="B36" s="42" t="s">
        <v>48</v>
      </c>
      <c r="C36" s="43">
        <v>6.49</v>
      </c>
      <c r="D36" s="43">
        <v>7.49</v>
      </c>
      <c r="E36" s="43">
        <v>7.49</v>
      </c>
      <c r="F36" s="43" t="s">
        <v>65</v>
      </c>
      <c r="G36" s="2"/>
      <c r="H36" s="43" t="s">
        <v>25</v>
      </c>
      <c r="I36" s="2"/>
      <c r="J36" s="43">
        <v>7.29</v>
      </c>
      <c r="K36" s="43">
        <v>7.99</v>
      </c>
      <c r="L36" s="43" t="s">
        <v>25</v>
      </c>
      <c r="M36" s="44">
        <f t="shared" si="1"/>
        <v>7.35</v>
      </c>
      <c r="N36" s="44">
        <f t="shared" si="2"/>
        <v>7.64</v>
      </c>
      <c r="O36" s="38"/>
      <c r="P36" s="45"/>
      <c r="Q36" s="46"/>
      <c r="R36" s="46"/>
      <c r="S36" s="46"/>
      <c r="T36" s="46"/>
      <c r="U36" s="47" t="str">
        <f t="shared" si="3"/>
        <v>#DIV/0!</v>
      </c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</row>
    <row r="37">
      <c r="A37" s="48" t="s">
        <v>66</v>
      </c>
      <c r="B37" s="49" t="s">
        <v>48</v>
      </c>
      <c r="C37" s="36">
        <v>7.99</v>
      </c>
      <c r="D37" s="36">
        <v>8.99</v>
      </c>
      <c r="E37" s="36">
        <v>9.49</v>
      </c>
      <c r="F37" s="36" t="s">
        <v>67</v>
      </c>
      <c r="G37" s="2"/>
      <c r="H37" s="36" t="s">
        <v>25</v>
      </c>
      <c r="I37" s="2"/>
      <c r="J37" s="36"/>
      <c r="K37" s="40"/>
      <c r="L37" s="36" t="s">
        <v>25</v>
      </c>
      <c r="M37" s="37">
        <f t="shared" si="1"/>
        <v>8.823333333</v>
      </c>
      <c r="N37" s="37" t="str">
        <f t="shared" si="2"/>
        <v>-</v>
      </c>
      <c r="O37" s="38"/>
      <c r="P37" s="39"/>
      <c r="Q37" s="40"/>
      <c r="R37" s="40"/>
      <c r="S37" s="40"/>
      <c r="T37" s="40"/>
      <c r="U37" s="50" t="str">
        <f t="shared" si="3"/>
        <v>#DIV/0!</v>
      </c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</row>
    <row r="38">
      <c r="A38" s="41" t="s">
        <v>68</v>
      </c>
      <c r="B38" s="42" t="s">
        <v>48</v>
      </c>
      <c r="C38" s="43">
        <v>8.49</v>
      </c>
      <c r="D38" s="43">
        <v>8.79</v>
      </c>
      <c r="E38" s="43">
        <v>7.99</v>
      </c>
      <c r="F38" s="43" t="s">
        <v>69</v>
      </c>
      <c r="G38" s="2"/>
      <c r="H38" s="43" t="s">
        <v>25</v>
      </c>
      <c r="I38" s="2"/>
      <c r="J38" s="43"/>
      <c r="K38" s="43"/>
      <c r="L38" s="43" t="s">
        <v>25</v>
      </c>
      <c r="M38" s="44">
        <f t="shared" si="1"/>
        <v>8.423333333</v>
      </c>
      <c r="N38" s="44" t="str">
        <f t="shared" si="2"/>
        <v>-</v>
      </c>
      <c r="O38" s="38"/>
      <c r="P38" s="45"/>
      <c r="Q38" s="46"/>
      <c r="R38" s="46"/>
      <c r="S38" s="46"/>
      <c r="T38" s="46"/>
      <c r="U38" s="47" t="str">
        <f t="shared" si="3"/>
        <v>#DIV/0!</v>
      </c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</row>
    <row r="39">
      <c r="A39" s="48" t="s">
        <v>70</v>
      </c>
      <c r="B39" s="49" t="s">
        <v>48</v>
      </c>
      <c r="C39" s="36" t="s">
        <v>25</v>
      </c>
      <c r="D39" s="36"/>
      <c r="E39" s="36"/>
      <c r="F39" s="36"/>
      <c r="G39" s="2"/>
      <c r="H39" s="36" t="s">
        <v>25</v>
      </c>
      <c r="I39" s="2"/>
      <c r="J39" s="36"/>
      <c r="K39" s="36"/>
      <c r="L39" s="36" t="s">
        <v>25</v>
      </c>
      <c r="M39" s="37" t="str">
        <f t="shared" si="1"/>
        <v>-</v>
      </c>
      <c r="N39" s="37" t="str">
        <f t="shared" si="2"/>
        <v>-</v>
      </c>
      <c r="O39" s="38"/>
      <c r="P39" s="39"/>
      <c r="Q39" s="40"/>
      <c r="R39" s="40"/>
      <c r="S39" s="40"/>
      <c r="T39" s="40"/>
      <c r="U39" s="50" t="str">
        <f t="shared" si="3"/>
        <v>#DIV/0!</v>
      </c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</row>
    <row r="40">
      <c r="A40" s="41" t="s">
        <v>71</v>
      </c>
      <c r="B40" s="42" t="s">
        <v>48</v>
      </c>
      <c r="C40" s="43">
        <v>6.99</v>
      </c>
      <c r="D40" s="43">
        <v>6.49</v>
      </c>
      <c r="E40" s="43">
        <v>6.59</v>
      </c>
      <c r="F40" s="43" t="s">
        <v>72</v>
      </c>
      <c r="G40" s="2"/>
      <c r="H40" s="43" t="s">
        <v>25</v>
      </c>
      <c r="I40" s="2"/>
      <c r="J40" s="43">
        <v>6.29</v>
      </c>
      <c r="K40" s="43">
        <v>6.49</v>
      </c>
      <c r="L40" s="43" t="s">
        <v>25</v>
      </c>
      <c r="M40" s="44">
        <f t="shared" si="1"/>
        <v>6.57</v>
      </c>
      <c r="N40" s="44">
        <f t="shared" si="2"/>
        <v>6.39</v>
      </c>
      <c r="O40" s="38"/>
      <c r="P40" s="45"/>
      <c r="Q40" s="46"/>
      <c r="R40" s="46"/>
      <c r="S40" s="46"/>
      <c r="T40" s="46"/>
      <c r="U40" s="47" t="str">
        <f t="shared" si="3"/>
        <v>#DIV/0!</v>
      </c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</row>
    <row r="41">
      <c r="A41" s="48" t="s">
        <v>73</v>
      </c>
      <c r="B41" s="49" t="s">
        <v>48</v>
      </c>
      <c r="C41" s="36" t="s">
        <v>25</v>
      </c>
      <c r="D41" s="36"/>
      <c r="E41" s="36"/>
      <c r="F41" s="36"/>
      <c r="G41" s="2"/>
      <c r="H41" s="36">
        <v>6.79</v>
      </c>
      <c r="I41" s="2"/>
      <c r="J41" s="36">
        <v>6.39</v>
      </c>
      <c r="K41" s="36">
        <v>6.19</v>
      </c>
      <c r="L41" s="36" t="s">
        <v>25</v>
      </c>
      <c r="M41" s="37">
        <f t="shared" si="1"/>
        <v>6.456666667</v>
      </c>
      <c r="N41" s="37">
        <f t="shared" si="2"/>
        <v>6.29</v>
      </c>
      <c r="O41" s="38"/>
      <c r="P41" s="39"/>
      <c r="Q41" s="40"/>
      <c r="R41" s="40"/>
      <c r="S41" s="40"/>
      <c r="T41" s="40"/>
      <c r="U41" s="50" t="str">
        <f t="shared" si="3"/>
        <v>#DIV/0!</v>
      </c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</row>
    <row r="42">
      <c r="A42" s="41" t="s">
        <v>74</v>
      </c>
      <c r="B42" s="42" t="s">
        <v>48</v>
      </c>
      <c r="C42" s="43" t="s">
        <v>25</v>
      </c>
      <c r="D42" s="43"/>
      <c r="E42" s="43"/>
      <c r="F42" s="43"/>
      <c r="G42" s="2"/>
      <c r="H42" s="43">
        <v>5.29</v>
      </c>
      <c r="I42" s="2"/>
      <c r="J42" s="43">
        <v>4.99</v>
      </c>
      <c r="K42" s="43">
        <v>4.99</v>
      </c>
      <c r="L42" s="43" t="s">
        <v>25</v>
      </c>
      <c r="M42" s="44">
        <f t="shared" si="1"/>
        <v>5.09</v>
      </c>
      <c r="N42" s="44">
        <f t="shared" si="2"/>
        <v>4.99</v>
      </c>
      <c r="O42" s="38"/>
      <c r="P42" s="45"/>
      <c r="Q42" s="46"/>
      <c r="R42" s="46"/>
      <c r="S42" s="46"/>
      <c r="T42" s="46"/>
      <c r="U42" s="47" t="str">
        <f t="shared" si="3"/>
        <v>#DIV/0!</v>
      </c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</row>
    <row r="43">
      <c r="A43" s="48" t="s">
        <v>75</v>
      </c>
      <c r="B43" s="49" t="s">
        <v>48</v>
      </c>
      <c r="C43" s="36" t="s">
        <v>25</v>
      </c>
      <c r="D43" s="36"/>
      <c r="E43" s="36"/>
      <c r="F43" s="36"/>
      <c r="G43" s="2"/>
      <c r="H43" s="36" t="s">
        <v>25</v>
      </c>
      <c r="I43" s="2"/>
      <c r="J43" s="36"/>
      <c r="K43" s="36"/>
      <c r="L43" s="36" t="s">
        <v>25</v>
      </c>
      <c r="M43" s="37" t="str">
        <f t="shared" si="1"/>
        <v>-</v>
      </c>
      <c r="N43" s="37" t="str">
        <f t="shared" si="2"/>
        <v>-</v>
      </c>
      <c r="O43" s="38"/>
      <c r="P43" s="39"/>
      <c r="Q43" s="40"/>
      <c r="R43" s="40"/>
      <c r="S43" s="40"/>
      <c r="T43" s="40"/>
      <c r="U43" s="50" t="str">
        <f t="shared" si="3"/>
        <v>#DIV/0!</v>
      </c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</row>
    <row r="44">
      <c r="A44" s="41" t="s">
        <v>76</v>
      </c>
      <c r="B44" s="42" t="s">
        <v>48</v>
      </c>
      <c r="C44" s="43">
        <v>6.29</v>
      </c>
      <c r="D44" s="43">
        <v>6.49</v>
      </c>
      <c r="E44" s="43">
        <v>6.49</v>
      </c>
      <c r="F44" s="43" t="s">
        <v>77</v>
      </c>
      <c r="G44" s="2"/>
      <c r="H44" s="43" t="s">
        <v>78</v>
      </c>
      <c r="I44" s="2"/>
      <c r="J44" s="43">
        <v>6.59</v>
      </c>
      <c r="K44" s="43">
        <v>6.99</v>
      </c>
      <c r="L44" s="43" t="s">
        <v>25</v>
      </c>
      <c r="M44" s="44">
        <f t="shared" si="1"/>
        <v>6.57</v>
      </c>
      <c r="N44" s="44">
        <f t="shared" si="2"/>
        <v>6.79</v>
      </c>
      <c r="O44" s="38"/>
      <c r="P44" s="45"/>
      <c r="Q44" s="46"/>
      <c r="R44" s="46"/>
      <c r="S44" s="46"/>
      <c r="T44" s="46"/>
      <c r="U44" s="47" t="str">
        <f t="shared" si="3"/>
        <v>#DIV/0!</v>
      </c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</row>
    <row r="45">
      <c r="A45" s="48" t="s">
        <v>79</v>
      </c>
      <c r="B45" s="49" t="s">
        <v>48</v>
      </c>
      <c r="C45" s="36" t="s">
        <v>25</v>
      </c>
      <c r="D45" s="36"/>
      <c r="E45" s="36"/>
      <c r="F45" s="36"/>
      <c r="G45" s="2"/>
      <c r="H45" s="36" t="s">
        <v>25</v>
      </c>
      <c r="I45" s="2"/>
      <c r="J45" s="36"/>
      <c r="K45" s="36"/>
      <c r="L45" s="36" t="s">
        <v>25</v>
      </c>
      <c r="M45" s="37" t="str">
        <f t="shared" si="1"/>
        <v>-</v>
      </c>
      <c r="N45" s="37" t="str">
        <f t="shared" si="2"/>
        <v>-</v>
      </c>
      <c r="O45" s="38"/>
      <c r="P45" s="39"/>
      <c r="Q45" s="40"/>
      <c r="R45" s="40"/>
      <c r="S45" s="40"/>
      <c r="T45" s="40"/>
      <c r="U45" s="50" t="str">
        <f t="shared" si="3"/>
        <v>#DIV/0!</v>
      </c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</row>
    <row r="46">
      <c r="A46" s="41" t="s">
        <v>80</v>
      </c>
      <c r="B46" s="42" t="s">
        <v>48</v>
      </c>
      <c r="C46" s="43" t="s">
        <v>25</v>
      </c>
      <c r="D46" s="43"/>
      <c r="E46" s="43"/>
      <c r="F46" s="43"/>
      <c r="G46" s="2"/>
      <c r="H46" s="43">
        <v>7.49</v>
      </c>
      <c r="I46" s="2"/>
      <c r="J46" s="43">
        <v>7.19</v>
      </c>
      <c r="K46" s="43"/>
      <c r="L46" s="43" t="s">
        <v>25</v>
      </c>
      <c r="M46" s="44">
        <f t="shared" si="1"/>
        <v>7.34</v>
      </c>
      <c r="N46" s="44">
        <f t="shared" si="2"/>
        <v>7.19</v>
      </c>
      <c r="O46" s="38"/>
      <c r="P46" s="45"/>
      <c r="Q46" s="46"/>
      <c r="R46" s="46"/>
      <c r="S46" s="46"/>
      <c r="T46" s="46"/>
      <c r="U46" s="47" t="str">
        <f t="shared" si="3"/>
        <v>#DIV/0!</v>
      </c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</row>
    <row r="47">
      <c r="A47" s="48" t="s">
        <v>81</v>
      </c>
      <c r="B47" s="49" t="s">
        <v>48</v>
      </c>
      <c r="C47" s="36">
        <v>6.99</v>
      </c>
      <c r="D47" s="36">
        <v>7.99</v>
      </c>
      <c r="E47" s="36"/>
      <c r="F47" s="36" t="s">
        <v>82</v>
      </c>
      <c r="G47" s="2"/>
      <c r="H47" s="36" t="s">
        <v>25</v>
      </c>
      <c r="I47" s="2"/>
      <c r="J47" s="36">
        <v>7.99</v>
      </c>
      <c r="K47" s="36">
        <v>10.99</v>
      </c>
      <c r="L47" s="36" t="s">
        <v>25</v>
      </c>
      <c r="M47" s="37">
        <f t="shared" si="1"/>
        <v>8.49</v>
      </c>
      <c r="N47" s="37">
        <f t="shared" si="2"/>
        <v>9.49</v>
      </c>
      <c r="O47" s="38"/>
      <c r="P47" s="39"/>
      <c r="Q47" s="40"/>
      <c r="R47" s="40"/>
      <c r="S47" s="40"/>
      <c r="T47" s="40"/>
      <c r="U47" s="50" t="str">
        <f t="shared" si="3"/>
        <v>#DIV/0!</v>
      </c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</row>
    <row r="48">
      <c r="A48" s="41" t="s">
        <v>83</v>
      </c>
      <c r="B48" s="42" t="s">
        <v>48</v>
      </c>
      <c r="C48" s="43">
        <v>6.99</v>
      </c>
      <c r="D48" s="43">
        <v>6.99</v>
      </c>
      <c r="E48" s="43">
        <v>6.99</v>
      </c>
      <c r="F48" s="43" t="s">
        <v>84</v>
      </c>
      <c r="G48" s="2"/>
      <c r="H48" s="43" t="s">
        <v>25</v>
      </c>
      <c r="I48" s="2"/>
      <c r="J48" s="43"/>
      <c r="K48" s="43"/>
      <c r="L48" s="43" t="s">
        <v>25</v>
      </c>
      <c r="M48" s="44">
        <f t="shared" si="1"/>
        <v>6.99</v>
      </c>
      <c r="N48" s="44" t="str">
        <f t="shared" si="2"/>
        <v>-</v>
      </c>
      <c r="O48" s="38"/>
      <c r="P48" s="45"/>
      <c r="Q48" s="46"/>
      <c r="R48" s="46"/>
      <c r="S48" s="46"/>
      <c r="T48" s="46"/>
      <c r="U48" s="47" t="str">
        <f t="shared" si="3"/>
        <v>#DIV/0!</v>
      </c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</row>
    <row r="49">
      <c r="A49" s="48" t="s">
        <v>85</v>
      </c>
      <c r="B49" s="49" t="s">
        <v>48</v>
      </c>
      <c r="C49" s="36" t="s">
        <v>25</v>
      </c>
      <c r="D49" s="36"/>
      <c r="E49" s="36"/>
      <c r="F49" s="36"/>
      <c r="G49" s="2"/>
      <c r="H49" s="36" t="s">
        <v>25</v>
      </c>
      <c r="I49" s="2"/>
      <c r="J49" s="36">
        <v>7.39</v>
      </c>
      <c r="K49" s="36"/>
      <c r="L49" s="36" t="s">
        <v>25</v>
      </c>
      <c r="M49" s="37">
        <f t="shared" si="1"/>
        <v>7.39</v>
      </c>
      <c r="N49" s="37">
        <f t="shared" si="2"/>
        <v>7.39</v>
      </c>
      <c r="O49" s="38"/>
      <c r="P49" s="39"/>
      <c r="Q49" s="40"/>
      <c r="R49" s="40"/>
      <c r="S49" s="40"/>
      <c r="T49" s="40"/>
      <c r="U49" s="50" t="str">
        <f t="shared" si="3"/>
        <v>#DIV/0!</v>
      </c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</row>
    <row r="50">
      <c r="A50" s="41" t="s">
        <v>86</v>
      </c>
      <c r="B50" s="42" t="s">
        <v>48</v>
      </c>
      <c r="C50" s="43" t="s">
        <v>25</v>
      </c>
      <c r="D50" s="43"/>
      <c r="E50" s="43"/>
      <c r="F50" s="43"/>
      <c r="G50" s="2"/>
      <c r="H50" s="43" t="s">
        <v>25</v>
      </c>
      <c r="I50" s="2"/>
      <c r="J50" s="43"/>
      <c r="K50" s="43"/>
      <c r="L50" s="43" t="s">
        <v>25</v>
      </c>
      <c r="M50" s="44" t="str">
        <f t="shared" si="1"/>
        <v>-</v>
      </c>
      <c r="N50" s="44" t="str">
        <f t="shared" si="2"/>
        <v>-</v>
      </c>
      <c r="O50" s="38"/>
      <c r="P50" s="45"/>
      <c r="Q50" s="46"/>
      <c r="R50" s="46"/>
      <c r="S50" s="46"/>
      <c r="T50" s="46"/>
      <c r="U50" s="47" t="str">
        <f t="shared" si="3"/>
        <v>#DIV/0!</v>
      </c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</row>
    <row r="51">
      <c r="A51" s="48" t="s">
        <v>87</v>
      </c>
      <c r="B51" s="49" t="s">
        <v>48</v>
      </c>
      <c r="C51" s="36" t="s">
        <v>25</v>
      </c>
      <c r="D51" s="36">
        <v>9.19</v>
      </c>
      <c r="E51" s="36">
        <v>9.19</v>
      </c>
      <c r="F51" s="36" t="s">
        <v>88</v>
      </c>
      <c r="G51" s="2"/>
      <c r="H51" s="36" t="s">
        <v>89</v>
      </c>
      <c r="I51" s="2"/>
      <c r="J51" s="36"/>
      <c r="K51" s="36">
        <v>9.79</v>
      </c>
      <c r="L51" s="36" t="s">
        <v>25</v>
      </c>
      <c r="M51" s="37">
        <f t="shared" si="1"/>
        <v>9.39</v>
      </c>
      <c r="N51" s="37">
        <f t="shared" si="2"/>
        <v>9.79</v>
      </c>
      <c r="O51" s="38"/>
      <c r="P51" s="39"/>
      <c r="Q51" s="40"/>
      <c r="R51" s="40"/>
      <c r="S51" s="40"/>
      <c r="T51" s="40"/>
      <c r="U51" s="50" t="str">
        <f t="shared" si="3"/>
        <v>#DIV/0!</v>
      </c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</row>
    <row r="52">
      <c r="A52" s="41" t="s">
        <v>90</v>
      </c>
      <c r="B52" s="42" t="s">
        <v>48</v>
      </c>
      <c r="C52" s="43" t="s">
        <v>25</v>
      </c>
      <c r="D52" s="43"/>
      <c r="E52" s="43"/>
      <c r="F52" s="43"/>
      <c r="G52" s="2"/>
      <c r="H52" s="43">
        <v>6.59</v>
      </c>
      <c r="I52" s="2"/>
      <c r="J52" s="43">
        <v>5.69</v>
      </c>
      <c r="K52" s="43">
        <v>5.99</v>
      </c>
      <c r="L52" s="43" t="s">
        <v>25</v>
      </c>
      <c r="M52" s="44">
        <f t="shared" si="1"/>
        <v>6.09</v>
      </c>
      <c r="N52" s="44">
        <f t="shared" si="2"/>
        <v>5.84</v>
      </c>
      <c r="O52" s="38"/>
      <c r="P52" s="45"/>
      <c r="Q52" s="46"/>
      <c r="R52" s="46"/>
      <c r="S52" s="46"/>
      <c r="T52" s="46"/>
      <c r="U52" s="47" t="str">
        <f t="shared" si="3"/>
        <v>#DIV/0!</v>
      </c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</row>
    <row r="53">
      <c r="A53" s="48" t="s">
        <v>91</v>
      </c>
      <c r="B53" s="49" t="s">
        <v>48</v>
      </c>
      <c r="C53" s="36" t="s">
        <v>25</v>
      </c>
      <c r="D53" s="36"/>
      <c r="E53" s="36"/>
      <c r="F53" s="36"/>
      <c r="G53" s="2"/>
      <c r="H53" s="36">
        <v>8.99</v>
      </c>
      <c r="I53" s="2"/>
      <c r="J53" s="36"/>
      <c r="K53" s="36">
        <v>8.79</v>
      </c>
      <c r="L53" s="36" t="s">
        <v>25</v>
      </c>
      <c r="M53" s="37">
        <f t="shared" si="1"/>
        <v>8.89</v>
      </c>
      <c r="N53" s="37">
        <f t="shared" si="2"/>
        <v>8.79</v>
      </c>
      <c r="O53" s="38"/>
      <c r="P53" s="39"/>
      <c r="Q53" s="40"/>
      <c r="R53" s="40"/>
      <c r="S53" s="40"/>
      <c r="T53" s="40"/>
      <c r="U53" s="50" t="str">
        <f t="shared" si="3"/>
        <v>#DIV/0!</v>
      </c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</row>
    <row r="54">
      <c r="A54" s="41" t="s">
        <v>92</v>
      </c>
      <c r="B54" s="42" t="s">
        <v>48</v>
      </c>
      <c r="C54" s="43" t="s">
        <v>25</v>
      </c>
      <c r="D54" s="43"/>
      <c r="E54" s="43">
        <v>9.69</v>
      </c>
      <c r="F54" s="43"/>
      <c r="G54" s="2"/>
      <c r="H54" s="43" t="s">
        <v>88</v>
      </c>
      <c r="I54" s="2"/>
      <c r="J54" s="43"/>
      <c r="K54" s="43">
        <v>9.19</v>
      </c>
      <c r="L54" s="43" t="s">
        <v>25</v>
      </c>
      <c r="M54" s="44">
        <f t="shared" si="1"/>
        <v>9.44</v>
      </c>
      <c r="N54" s="44">
        <f t="shared" si="2"/>
        <v>9.19</v>
      </c>
      <c r="O54" s="38"/>
      <c r="P54" s="45"/>
      <c r="Q54" s="46"/>
      <c r="R54" s="46"/>
      <c r="S54" s="46"/>
      <c r="T54" s="46"/>
      <c r="U54" s="47" t="str">
        <f t="shared" si="3"/>
        <v>#DIV/0!</v>
      </c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</row>
    <row r="55">
      <c r="A55" s="48" t="s">
        <v>93</v>
      </c>
      <c r="B55" s="49" t="s">
        <v>48</v>
      </c>
      <c r="C55" s="36">
        <v>7.19</v>
      </c>
      <c r="D55" s="36" t="s">
        <v>94</v>
      </c>
      <c r="E55" s="36" t="s">
        <v>94</v>
      </c>
      <c r="F55" s="36"/>
      <c r="G55" s="2"/>
      <c r="H55" s="36" t="s">
        <v>88</v>
      </c>
      <c r="I55" s="2"/>
      <c r="J55" s="36"/>
      <c r="K55" s="36"/>
      <c r="L55" s="36" t="s">
        <v>25</v>
      </c>
      <c r="M55" s="37">
        <f t="shared" si="1"/>
        <v>7.19</v>
      </c>
      <c r="N55" s="37" t="str">
        <f t="shared" si="2"/>
        <v>-</v>
      </c>
      <c r="O55" s="38"/>
      <c r="P55" s="39"/>
      <c r="Q55" s="40"/>
      <c r="R55" s="40"/>
      <c r="S55" s="40"/>
      <c r="T55" s="40"/>
      <c r="U55" s="50" t="str">
        <f t="shared" si="3"/>
        <v>#DIV/0!</v>
      </c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</row>
    <row r="56">
      <c r="A56" s="41" t="s">
        <v>95</v>
      </c>
      <c r="B56" s="42" t="s">
        <v>48</v>
      </c>
      <c r="C56" s="43" t="s">
        <v>25</v>
      </c>
      <c r="D56" s="43"/>
      <c r="E56" s="43"/>
      <c r="F56" s="43"/>
      <c r="G56" s="2"/>
      <c r="H56" s="43" t="s">
        <v>25</v>
      </c>
      <c r="I56" s="2"/>
      <c r="J56" s="43">
        <v>7.89</v>
      </c>
      <c r="K56" s="43"/>
      <c r="L56" s="43" t="s">
        <v>25</v>
      </c>
      <c r="M56" s="44">
        <f t="shared" si="1"/>
        <v>7.89</v>
      </c>
      <c r="N56" s="44">
        <f t="shared" si="2"/>
        <v>7.89</v>
      </c>
      <c r="O56" s="38"/>
      <c r="P56" s="45"/>
      <c r="Q56" s="46"/>
      <c r="R56" s="46"/>
      <c r="S56" s="46"/>
      <c r="T56" s="46"/>
      <c r="U56" s="47" t="str">
        <f t="shared" si="3"/>
        <v>#DIV/0!</v>
      </c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</row>
    <row r="57">
      <c r="A57" s="48" t="s">
        <v>96</v>
      </c>
      <c r="B57" s="49" t="s">
        <v>48</v>
      </c>
      <c r="C57" s="36">
        <v>9.99</v>
      </c>
      <c r="D57" s="36"/>
      <c r="E57" s="36"/>
      <c r="F57" s="36"/>
      <c r="G57" s="2"/>
      <c r="H57" s="36" t="s">
        <v>25</v>
      </c>
      <c r="I57" s="2"/>
      <c r="J57" s="36"/>
      <c r="K57" s="36"/>
      <c r="L57" s="36" t="s">
        <v>25</v>
      </c>
      <c r="M57" s="37">
        <f t="shared" si="1"/>
        <v>9.99</v>
      </c>
      <c r="N57" s="37" t="str">
        <f t="shared" si="2"/>
        <v>-</v>
      </c>
      <c r="O57" s="38"/>
      <c r="P57" s="39"/>
      <c r="Q57" s="40"/>
      <c r="R57" s="40"/>
      <c r="S57" s="40"/>
      <c r="T57" s="40"/>
      <c r="U57" s="50" t="str">
        <f t="shared" si="3"/>
        <v>#DIV/0!</v>
      </c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</row>
    <row r="58">
      <c r="A58" s="41" t="s">
        <v>97</v>
      </c>
      <c r="B58" s="42" t="s">
        <v>48</v>
      </c>
      <c r="C58" s="43">
        <v>3.39</v>
      </c>
      <c r="D58" s="43">
        <v>4.49</v>
      </c>
      <c r="E58" s="43">
        <v>4.49</v>
      </c>
      <c r="F58" s="43" t="s">
        <v>98</v>
      </c>
      <c r="G58" s="2"/>
      <c r="H58" s="43">
        <v>3.89</v>
      </c>
      <c r="I58" s="2"/>
      <c r="J58" s="43"/>
      <c r="K58" s="43">
        <v>4.89</v>
      </c>
      <c r="L58" s="43" t="s">
        <v>25</v>
      </c>
      <c r="M58" s="44">
        <f t="shared" si="1"/>
        <v>4.23</v>
      </c>
      <c r="N58" s="44">
        <f t="shared" si="2"/>
        <v>4.89</v>
      </c>
      <c r="O58" s="38"/>
      <c r="P58" s="45"/>
      <c r="Q58" s="46"/>
      <c r="R58" s="46"/>
      <c r="S58" s="46"/>
      <c r="T58" s="46"/>
      <c r="U58" s="47" t="str">
        <f t="shared" si="3"/>
        <v>#DIV/0!</v>
      </c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</row>
    <row r="59">
      <c r="A59" s="48" t="s">
        <v>99</v>
      </c>
      <c r="B59" s="49" t="s">
        <v>48</v>
      </c>
      <c r="C59" s="36">
        <v>3.99</v>
      </c>
      <c r="D59" s="36"/>
      <c r="E59" s="36"/>
      <c r="F59" s="36"/>
      <c r="G59" s="2"/>
      <c r="H59" s="36" t="s">
        <v>25</v>
      </c>
      <c r="I59" s="2"/>
      <c r="J59" s="36">
        <v>3.49</v>
      </c>
      <c r="K59" s="36"/>
      <c r="L59" s="36" t="s">
        <v>25</v>
      </c>
      <c r="M59" s="37">
        <f t="shared" si="1"/>
        <v>3.74</v>
      </c>
      <c r="N59" s="37">
        <f t="shared" si="2"/>
        <v>3.49</v>
      </c>
      <c r="O59" s="38"/>
      <c r="P59" s="39"/>
      <c r="Q59" s="40"/>
      <c r="R59" s="40"/>
      <c r="S59" s="40"/>
      <c r="T59" s="40"/>
      <c r="U59" s="50" t="str">
        <f t="shared" si="3"/>
        <v>#DIV/0!</v>
      </c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</row>
    <row r="60">
      <c r="A60" s="41" t="s">
        <v>100</v>
      </c>
      <c r="B60" s="42" t="s">
        <v>48</v>
      </c>
      <c r="C60" s="43" t="s">
        <v>25</v>
      </c>
      <c r="D60" s="43">
        <v>4.49</v>
      </c>
      <c r="E60" s="43">
        <v>4.49</v>
      </c>
      <c r="F60" s="43"/>
      <c r="G60" s="2"/>
      <c r="H60" s="43">
        <v>3.89</v>
      </c>
      <c r="I60" s="2"/>
      <c r="J60" s="43"/>
      <c r="K60" s="43">
        <v>3.49</v>
      </c>
      <c r="L60" s="43" t="s">
        <v>25</v>
      </c>
      <c r="M60" s="44">
        <f t="shared" si="1"/>
        <v>4.09</v>
      </c>
      <c r="N60" s="44">
        <f t="shared" si="2"/>
        <v>3.49</v>
      </c>
      <c r="O60" s="38"/>
      <c r="P60" s="45"/>
      <c r="Q60" s="46"/>
      <c r="R60" s="46"/>
      <c r="S60" s="46"/>
      <c r="T60" s="46"/>
      <c r="U60" s="47" t="str">
        <f t="shared" si="3"/>
        <v>#DIV/0!</v>
      </c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</row>
    <row r="61">
      <c r="A61" s="48" t="s">
        <v>101</v>
      </c>
      <c r="B61" s="49" t="s">
        <v>48</v>
      </c>
      <c r="C61" s="36" t="s">
        <v>25</v>
      </c>
      <c r="D61" s="36"/>
      <c r="E61" s="36"/>
      <c r="F61" s="36"/>
      <c r="G61" s="2"/>
      <c r="H61" s="36" t="s">
        <v>25</v>
      </c>
      <c r="I61" s="2"/>
      <c r="J61" s="36"/>
      <c r="K61" s="36"/>
      <c r="L61" s="36" t="s">
        <v>25</v>
      </c>
      <c r="M61" s="37" t="str">
        <f t="shared" si="1"/>
        <v>-</v>
      </c>
      <c r="N61" s="37" t="str">
        <f t="shared" si="2"/>
        <v>-</v>
      </c>
      <c r="O61" s="38"/>
      <c r="P61" s="39"/>
      <c r="Q61" s="40"/>
      <c r="R61" s="40"/>
      <c r="S61" s="40"/>
      <c r="T61" s="40"/>
      <c r="U61" s="50" t="str">
        <f t="shared" si="3"/>
        <v>#DIV/0!</v>
      </c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</row>
    <row r="62">
      <c r="A62" s="41" t="s">
        <v>102</v>
      </c>
      <c r="B62" s="42" t="s">
        <v>48</v>
      </c>
      <c r="C62" s="43" t="s">
        <v>25</v>
      </c>
      <c r="D62" s="43"/>
      <c r="E62" s="43"/>
      <c r="F62" s="43"/>
      <c r="G62" s="2"/>
      <c r="H62" s="43" t="s">
        <v>25</v>
      </c>
      <c r="I62" s="2"/>
      <c r="J62" s="43"/>
      <c r="K62" s="43"/>
      <c r="L62" s="43" t="s">
        <v>25</v>
      </c>
      <c r="M62" s="44" t="str">
        <f t="shared" si="1"/>
        <v>-</v>
      </c>
      <c r="N62" s="44" t="str">
        <f t="shared" si="2"/>
        <v>-</v>
      </c>
      <c r="O62" s="38"/>
      <c r="P62" s="45"/>
      <c r="Q62" s="46"/>
      <c r="R62" s="46"/>
      <c r="S62" s="46"/>
      <c r="T62" s="46"/>
      <c r="U62" s="47" t="str">
        <f t="shared" si="3"/>
        <v>#DIV/0!</v>
      </c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</row>
    <row r="63">
      <c r="A63" s="48" t="s">
        <v>103</v>
      </c>
      <c r="B63" s="49" t="s">
        <v>48</v>
      </c>
      <c r="C63" s="36">
        <v>8.75</v>
      </c>
      <c r="D63" s="36"/>
      <c r="E63" s="36"/>
      <c r="F63" s="36" t="s">
        <v>104</v>
      </c>
      <c r="G63" s="2"/>
      <c r="H63" s="36" t="s">
        <v>25</v>
      </c>
      <c r="I63" s="2"/>
      <c r="J63" s="36"/>
      <c r="K63" s="36">
        <v>6.88</v>
      </c>
      <c r="L63" s="36" t="s">
        <v>25</v>
      </c>
      <c r="M63" s="37">
        <f t="shared" si="1"/>
        <v>7.815</v>
      </c>
      <c r="N63" s="37">
        <f t="shared" si="2"/>
        <v>6.88</v>
      </c>
      <c r="O63" s="38"/>
      <c r="P63" s="39"/>
      <c r="Q63" s="40"/>
      <c r="R63" s="40"/>
      <c r="S63" s="40"/>
      <c r="T63" s="40"/>
      <c r="U63" s="50" t="str">
        <f t="shared" si="3"/>
        <v>#DIV/0!</v>
      </c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</row>
    <row r="64">
      <c r="A64" s="41" t="s">
        <v>105</v>
      </c>
      <c r="B64" s="42" t="s">
        <v>106</v>
      </c>
      <c r="C64" s="43">
        <v>16.99</v>
      </c>
      <c r="D64" s="43">
        <v>14.99</v>
      </c>
      <c r="E64" s="43">
        <v>14.99</v>
      </c>
      <c r="F64" s="43" t="s">
        <v>107</v>
      </c>
      <c r="G64" s="2"/>
      <c r="H64" s="43">
        <v>15.99</v>
      </c>
      <c r="I64" s="2"/>
      <c r="J64" s="43">
        <v>12.49</v>
      </c>
      <c r="K64" s="43">
        <v>15.49</v>
      </c>
      <c r="L64" s="43" t="s">
        <v>25</v>
      </c>
      <c r="M64" s="44">
        <f t="shared" si="1"/>
        <v>15.15666667</v>
      </c>
      <c r="N64" s="44">
        <f t="shared" si="2"/>
        <v>13.99</v>
      </c>
      <c r="O64" s="38"/>
      <c r="P64" s="45"/>
      <c r="Q64" s="46"/>
      <c r="R64" s="46"/>
      <c r="S64" s="46"/>
      <c r="T64" s="46"/>
      <c r="U64" s="47" t="str">
        <f t="shared" si="3"/>
        <v>#DIV/0!</v>
      </c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</row>
    <row r="65">
      <c r="A65" s="48" t="s">
        <v>108</v>
      </c>
      <c r="B65" s="49" t="s">
        <v>106</v>
      </c>
      <c r="C65" s="36">
        <v>17.99</v>
      </c>
      <c r="D65" s="36">
        <v>17.99</v>
      </c>
      <c r="E65" s="36">
        <v>15.99</v>
      </c>
      <c r="F65" s="36" t="s">
        <v>109</v>
      </c>
      <c r="G65" s="2"/>
      <c r="H65" s="36">
        <v>18.99</v>
      </c>
      <c r="I65" s="2"/>
      <c r="J65" s="36"/>
      <c r="K65" s="36"/>
      <c r="L65" s="36" t="s">
        <v>25</v>
      </c>
      <c r="M65" s="37">
        <f t="shared" si="1"/>
        <v>17.74</v>
      </c>
      <c r="N65" s="37" t="str">
        <f t="shared" si="2"/>
        <v>-</v>
      </c>
      <c r="O65" s="38"/>
      <c r="P65" s="39"/>
      <c r="Q65" s="40"/>
      <c r="R65" s="40"/>
      <c r="S65" s="40"/>
      <c r="T65" s="40"/>
      <c r="U65" s="50" t="str">
        <f t="shared" si="3"/>
        <v>#DIV/0!</v>
      </c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</row>
    <row r="66">
      <c r="A66" s="41" t="s">
        <v>110</v>
      </c>
      <c r="B66" s="42" t="s">
        <v>106</v>
      </c>
      <c r="C66" s="43">
        <v>16.69</v>
      </c>
      <c r="D66" s="43">
        <v>15.49</v>
      </c>
      <c r="E66" s="43">
        <v>14.49</v>
      </c>
      <c r="F66" s="43" t="s">
        <v>111</v>
      </c>
      <c r="G66" s="2"/>
      <c r="H66" s="43">
        <v>16.99</v>
      </c>
      <c r="I66" s="2"/>
      <c r="J66" s="43">
        <v>14.3</v>
      </c>
      <c r="K66" s="43">
        <v>18.49</v>
      </c>
      <c r="L66" s="43" t="s">
        <v>25</v>
      </c>
      <c r="M66" s="44">
        <f t="shared" si="1"/>
        <v>16.075</v>
      </c>
      <c r="N66" s="44">
        <f t="shared" si="2"/>
        <v>16.395</v>
      </c>
      <c r="O66" s="38"/>
      <c r="P66" s="45"/>
      <c r="Q66" s="46"/>
      <c r="R66" s="46"/>
      <c r="S66" s="46"/>
      <c r="T66" s="46"/>
      <c r="U66" s="47" t="str">
        <f t="shared" si="3"/>
        <v>#DIV/0!</v>
      </c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</row>
    <row r="67">
      <c r="A67" s="48" t="s">
        <v>112</v>
      </c>
      <c r="B67" s="49" t="s">
        <v>106</v>
      </c>
      <c r="C67" s="36">
        <v>18.99</v>
      </c>
      <c r="D67" s="36">
        <v>15.99</v>
      </c>
      <c r="E67" s="36">
        <v>15.99</v>
      </c>
      <c r="F67" s="36" t="s">
        <v>113</v>
      </c>
      <c r="G67" s="2"/>
      <c r="H67" s="36" t="s">
        <v>25</v>
      </c>
      <c r="I67" s="2"/>
      <c r="J67" s="36">
        <v>14.25</v>
      </c>
      <c r="K67" s="36"/>
      <c r="L67" s="36" t="s">
        <v>25</v>
      </c>
      <c r="M67" s="37">
        <f t="shared" si="1"/>
        <v>16.305</v>
      </c>
      <c r="N67" s="37">
        <f t="shared" si="2"/>
        <v>14.25</v>
      </c>
      <c r="O67" s="38"/>
      <c r="P67" s="39"/>
      <c r="Q67" s="40"/>
      <c r="R67" s="40"/>
      <c r="S67" s="40"/>
      <c r="T67" s="40"/>
      <c r="U67" s="50" t="str">
        <f t="shared" si="3"/>
        <v>#DIV/0!</v>
      </c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</row>
    <row r="68">
      <c r="A68" s="41" t="s">
        <v>114</v>
      </c>
      <c r="B68" s="42" t="s">
        <v>106</v>
      </c>
      <c r="C68" s="43">
        <v>18.99</v>
      </c>
      <c r="D68" s="43">
        <v>15.99</v>
      </c>
      <c r="E68" s="43">
        <v>15.99</v>
      </c>
      <c r="F68" s="43" t="s">
        <v>115</v>
      </c>
      <c r="G68" s="2"/>
      <c r="H68" s="43">
        <v>16.49</v>
      </c>
      <c r="I68" s="2"/>
      <c r="J68" s="43">
        <v>14.3</v>
      </c>
      <c r="K68" s="43">
        <v>15.99</v>
      </c>
      <c r="L68" s="43" t="s">
        <v>25</v>
      </c>
      <c r="M68" s="44">
        <f t="shared" si="1"/>
        <v>16.29166667</v>
      </c>
      <c r="N68" s="44">
        <f t="shared" si="2"/>
        <v>15.145</v>
      </c>
      <c r="O68" s="38"/>
      <c r="P68" s="45"/>
      <c r="Q68" s="46"/>
      <c r="R68" s="46"/>
      <c r="S68" s="46"/>
      <c r="T68" s="46"/>
      <c r="U68" s="47" t="str">
        <f t="shared" si="3"/>
        <v>#DIV/0!</v>
      </c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</row>
    <row r="69">
      <c r="A69" s="48" t="s">
        <v>116</v>
      </c>
      <c r="B69" s="49" t="s">
        <v>106</v>
      </c>
      <c r="C69" s="36" t="s">
        <v>25</v>
      </c>
      <c r="D69" s="36"/>
      <c r="E69" s="36"/>
      <c r="F69" s="36"/>
      <c r="G69" s="2"/>
      <c r="H69" s="36" t="s">
        <v>25</v>
      </c>
      <c r="I69" s="2"/>
      <c r="J69" s="36"/>
      <c r="K69" s="36"/>
      <c r="L69" s="36" t="s">
        <v>25</v>
      </c>
      <c r="M69" s="37" t="str">
        <f t="shared" si="1"/>
        <v>-</v>
      </c>
      <c r="N69" s="37" t="str">
        <f t="shared" si="2"/>
        <v>-</v>
      </c>
      <c r="O69" s="38"/>
      <c r="P69" s="39"/>
      <c r="Q69" s="40"/>
      <c r="R69" s="40"/>
      <c r="S69" s="40"/>
      <c r="T69" s="40"/>
      <c r="U69" s="50" t="str">
        <f t="shared" si="3"/>
        <v>#DIV/0!</v>
      </c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</row>
    <row r="70">
      <c r="A70" s="41" t="s">
        <v>117</v>
      </c>
      <c r="B70" s="42" t="s">
        <v>106</v>
      </c>
      <c r="C70" s="43">
        <v>19.99</v>
      </c>
      <c r="D70" s="43">
        <v>16.99</v>
      </c>
      <c r="E70" s="43">
        <v>16.99</v>
      </c>
      <c r="F70" s="43"/>
      <c r="G70" s="2"/>
      <c r="H70" s="43" t="s">
        <v>25</v>
      </c>
      <c r="I70" s="2"/>
      <c r="J70" s="43"/>
      <c r="K70" s="43"/>
      <c r="L70" s="43" t="s">
        <v>25</v>
      </c>
      <c r="M70" s="44">
        <f t="shared" si="1"/>
        <v>17.99</v>
      </c>
      <c r="N70" s="44" t="str">
        <f t="shared" si="2"/>
        <v>-</v>
      </c>
      <c r="O70" s="38"/>
      <c r="P70" s="45"/>
      <c r="Q70" s="46"/>
      <c r="R70" s="46"/>
      <c r="S70" s="46"/>
      <c r="T70" s="46"/>
      <c r="U70" s="47" t="str">
        <f t="shared" si="3"/>
        <v>#DIV/0!</v>
      </c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</row>
    <row r="71">
      <c r="A71" s="48" t="s">
        <v>118</v>
      </c>
      <c r="B71" s="49" t="s">
        <v>106</v>
      </c>
      <c r="C71" s="36" t="s">
        <v>25</v>
      </c>
      <c r="D71" s="36"/>
      <c r="E71" s="36"/>
      <c r="F71" s="36" t="s">
        <v>119</v>
      </c>
      <c r="G71" s="2"/>
      <c r="H71" s="36" t="s">
        <v>25</v>
      </c>
      <c r="I71" s="2"/>
      <c r="J71" s="36">
        <v>12.49</v>
      </c>
      <c r="K71" s="36"/>
      <c r="L71" s="36" t="s">
        <v>25</v>
      </c>
      <c r="M71" s="37">
        <f t="shared" si="1"/>
        <v>12.49</v>
      </c>
      <c r="N71" s="37">
        <f t="shared" si="2"/>
        <v>12.49</v>
      </c>
      <c r="O71" s="38"/>
      <c r="P71" s="39"/>
      <c r="Q71" s="40"/>
      <c r="R71" s="40"/>
      <c r="S71" s="40"/>
      <c r="T71" s="40"/>
      <c r="U71" s="50" t="str">
        <f t="shared" si="3"/>
        <v>#DIV/0!</v>
      </c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</row>
    <row r="72">
      <c r="A72" s="41" t="s">
        <v>120</v>
      </c>
      <c r="B72" s="42" t="s">
        <v>121</v>
      </c>
      <c r="C72" s="43">
        <v>6.99</v>
      </c>
      <c r="D72" s="43">
        <v>5.89</v>
      </c>
      <c r="E72" s="43">
        <v>5.99</v>
      </c>
      <c r="F72" s="43" t="s">
        <v>82</v>
      </c>
      <c r="G72" s="2"/>
      <c r="H72" s="43">
        <v>4.99</v>
      </c>
      <c r="I72" s="2"/>
      <c r="J72" s="43">
        <v>4.99</v>
      </c>
      <c r="K72" s="43">
        <v>9.99</v>
      </c>
      <c r="L72" s="43" t="s">
        <v>25</v>
      </c>
      <c r="M72" s="44">
        <f t="shared" si="1"/>
        <v>6.473333333</v>
      </c>
      <c r="N72" s="44">
        <f t="shared" si="2"/>
        <v>7.49</v>
      </c>
      <c r="O72" s="38"/>
      <c r="P72" s="45"/>
      <c r="Q72" s="46"/>
      <c r="R72" s="46"/>
      <c r="S72" s="46"/>
      <c r="T72" s="46"/>
      <c r="U72" s="47" t="str">
        <f t="shared" si="3"/>
        <v>#DIV/0!</v>
      </c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</row>
    <row r="73">
      <c r="A73" s="48" t="s">
        <v>122</v>
      </c>
      <c r="B73" s="49" t="s">
        <v>121</v>
      </c>
      <c r="C73" s="36" t="s">
        <v>25</v>
      </c>
      <c r="D73" s="36">
        <v>4.59</v>
      </c>
      <c r="E73" s="36">
        <v>4.59</v>
      </c>
      <c r="F73" s="36"/>
      <c r="G73" s="2"/>
      <c r="H73" s="36">
        <v>4.99</v>
      </c>
      <c r="I73" s="2"/>
      <c r="J73" s="36">
        <v>4.99</v>
      </c>
      <c r="K73" s="36"/>
      <c r="L73" s="36" t="s">
        <v>25</v>
      </c>
      <c r="M73" s="37">
        <f t="shared" si="1"/>
        <v>4.79</v>
      </c>
      <c r="N73" s="37">
        <f t="shared" si="2"/>
        <v>4.99</v>
      </c>
      <c r="O73" s="38"/>
      <c r="P73" s="39"/>
      <c r="Q73" s="40"/>
      <c r="R73" s="40"/>
      <c r="S73" s="40"/>
      <c r="T73" s="40"/>
      <c r="U73" s="50" t="str">
        <f t="shared" si="3"/>
        <v>#DIV/0!</v>
      </c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</row>
    <row r="74">
      <c r="A74" s="41" t="s">
        <v>123</v>
      </c>
      <c r="B74" s="42" t="s">
        <v>121</v>
      </c>
      <c r="C74" s="43">
        <v>5.49</v>
      </c>
      <c r="D74" s="43">
        <v>5.49</v>
      </c>
      <c r="E74" s="43">
        <v>5.49</v>
      </c>
      <c r="F74" s="43"/>
      <c r="G74" s="2"/>
      <c r="H74" s="43" t="s">
        <v>56</v>
      </c>
      <c r="I74" s="2"/>
      <c r="J74" s="43" t="s">
        <v>69</v>
      </c>
      <c r="K74" s="43"/>
      <c r="L74" s="43" t="s">
        <v>25</v>
      </c>
      <c r="M74" s="44">
        <f t="shared" si="1"/>
        <v>5.49</v>
      </c>
      <c r="N74" s="44" t="str">
        <f t="shared" si="2"/>
        <v>-</v>
      </c>
      <c r="O74" s="38"/>
      <c r="P74" s="45"/>
      <c r="Q74" s="46"/>
      <c r="R74" s="46"/>
      <c r="S74" s="46"/>
      <c r="T74" s="46"/>
      <c r="U74" s="47" t="str">
        <f t="shared" si="3"/>
        <v>#DIV/0!</v>
      </c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</row>
    <row r="75">
      <c r="A75" s="48" t="s">
        <v>124</v>
      </c>
      <c r="B75" s="49" t="s">
        <v>121</v>
      </c>
      <c r="C75" s="36" t="s">
        <v>25</v>
      </c>
      <c r="D75" s="36"/>
      <c r="E75" s="36"/>
      <c r="F75" s="36"/>
      <c r="G75" s="2"/>
      <c r="H75" s="36" t="s">
        <v>25</v>
      </c>
      <c r="I75" s="2"/>
      <c r="J75" s="36"/>
      <c r="K75" s="36"/>
      <c r="L75" s="36" t="s">
        <v>25</v>
      </c>
      <c r="M75" s="37" t="str">
        <f t="shared" si="1"/>
        <v>-</v>
      </c>
      <c r="N75" s="37" t="str">
        <f t="shared" si="2"/>
        <v>-</v>
      </c>
      <c r="O75" s="38"/>
      <c r="P75" s="39"/>
      <c r="Q75" s="40"/>
      <c r="R75" s="40"/>
      <c r="S75" s="40"/>
      <c r="T75" s="40"/>
      <c r="U75" s="50" t="str">
        <f t="shared" si="3"/>
        <v>#DIV/0!</v>
      </c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</row>
    <row r="76">
      <c r="A76" s="41" t="s">
        <v>125</v>
      </c>
      <c r="B76" s="42" t="s">
        <v>121</v>
      </c>
      <c r="C76" s="43" t="s">
        <v>25</v>
      </c>
      <c r="D76" s="43"/>
      <c r="E76" s="43"/>
      <c r="F76" s="43" t="s">
        <v>56</v>
      </c>
      <c r="G76" s="2"/>
      <c r="H76" s="43" t="s">
        <v>25</v>
      </c>
      <c r="I76" s="2"/>
      <c r="J76" s="43">
        <v>4.89</v>
      </c>
      <c r="K76" s="43"/>
      <c r="L76" s="43" t="s">
        <v>25</v>
      </c>
      <c r="M76" s="44">
        <f t="shared" si="1"/>
        <v>4.89</v>
      </c>
      <c r="N76" s="44">
        <f t="shared" si="2"/>
        <v>4.89</v>
      </c>
      <c r="O76" s="38"/>
      <c r="P76" s="45"/>
      <c r="Q76" s="46"/>
      <c r="R76" s="46"/>
      <c r="S76" s="46"/>
      <c r="T76" s="46"/>
      <c r="U76" s="47" t="str">
        <f t="shared" si="3"/>
        <v>#DIV/0!</v>
      </c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</row>
    <row r="77">
      <c r="A77" s="48" t="s">
        <v>126</v>
      </c>
      <c r="B77" s="49" t="s">
        <v>121</v>
      </c>
      <c r="C77" s="36">
        <v>6.99</v>
      </c>
      <c r="D77" s="36">
        <v>7.79</v>
      </c>
      <c r="E77" s="36">
        <v>7.79</v>
      </c>
      <c r="F77" s="36" t="s">
        <v>127</v>
      </c>
      <c r="G77" s="2"/>
      <c r="H77" s="36">
        <v>5.49</v>
      </c>
      <c r="I77" s="2"/>
      <c r="J77" s="36">
        <v>5.49</v>
      </c>
      <c r="K77" s="36"/>
      <c r="L77" s="36" t="s">
        <v>25</v>
      </c>
      <c r="M77" s="37">
        <f t="shared" si="1"/>
        <v>6.71</v>
      </c>
      <c r="N77" s="37">
        <f t="shared" si="2"/>
        <v>5.49</v>
      </c>
      <c r="O77" s="38"/>
      <c r="P77" s="39"/>
      <c r="Q77" s="40"/>
      <c r="R77" s="40"/>
      <c r="S77" s="40"/>
      <c r="T77" s="40"/>
      <c r="U77" s="50" t="str">
        <f t="shared" si="3"/>
        <v>#DIV/0!</v>
      </c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</row>
    <row r="78">
      <c r="A78" s="41" t="s">
        <v>128</v>
      </c>
      <c r="B78" s="42" t="s">
        <v>129</v>
      </c>
      <c r="C78" s="43">
        <v>3.99</v>
      </c>
      <c r="D78" s="43">
        <v>3.99</v>
      </c>
      <c r="E78" s="43">
        <v>3.99</v>
      </c>
      <c r="F78" s="43" t="s">
        <v>37</v>
      </c>
      <c r="G78" s="2"/>
      <c r="H78" s="43" t="s">
        <v>40</v>
      </c>
      <c r="I78" s="2"/>
      <c r="J78" s="43">
        <v>3.69</v>
      </c>
      <c r="K78" s="43">
        <v>4.19</v>
      </c>
      <c r="L78" s="43" t="s">
        <v>25</v>
      </c>
      <c r="M78" s="44">
        <f t="shared" si="1"/>
        <v>3.97</v>
      </c>
      <c r="N78" s="44">
        <f t="shared" si="2"/>
        <v>3.94</v>
      </c>
      <c r="O78" s="38"/>
      <c r="P78" s="45"/>
      <c r="Q78" s="46"/>
      <c r="R78" s="46"/>
      <c r="S78" s="46"/>
      <c r="T78" s="46"/>
      <c r="U78" s="47" t="str">
        <f t="shared" si="3"/>
        <v>#DIV/0!</v>
      </c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</row>
    <row r="79">
      <c r="A79" s="48" t="s">
        <v>130</v>
      </c>
      <c r="B79" s="49" t="s">
        <v>24</v>
      </c>
      <c r="C79" s="36">
        <v>12.49</v>
      </c>
      <c r="D79" s="36"/>
      <c r="E79" s="36"/>
      <c r="F79" s="36"/>
      <c r="G79" s="2"/>
      <c r="H79" s="36" t="s">
        <v>89</v>
      </c>
      <c r="I79" s="2"/>
      <c r="J79" s="36"/>
      <c r="K79" s="36">
        <v>10.99</v>
      </c>
      <c r="L79" s="36" t="s">
        <v>25</v>
      </c>
      <c r="M79" s="37">
        <f t="shared" si="1"/>
        <v>11.74</v>
      </c>
      <c r="N79" s="37">
        <f t="shared" si="2"/>
        <v>10.99</v>
      </c>
      <c r="O79" s="38"/>
      <c r="P79" s="39"/>
      <c r="Q79" s="40"/>
      <c r="R79" s="40"/>
      <c r="S79" s="40"/>
      <c r="T79" s="40"/>
      <c r="U79" s="50" t="str">
        <f t="shared" si="3"/>
        <v>#DIV/0!</v>
      </c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</row>
    <row r="80">
      <c r="A80" s="41" t="s">
        <v>131</v>
      </c>
      <c r="B80" s="42" t="s">
        <v>24</v>
      </c>
      <c r="C80" s="43">
        <v>8.99</v>
      </c>
      <c r="D80" s="43">
        <v>8.99</v>
      </c>
      <c r="E80" s="43">
        <v>8.99</v>
      </c>
      <c r="F80" s="43" t="s">
        <v>132</v>
      </c>
      <c r="G80" s="2"/>
      <c r="H80" s="43" t="s">
        <v>25</v>
      </c>
      <c r="I80" s="2"/>
      <c r="J80" s="43">
        <v>7.99</v>
      </c>
      <c r="K80" s="43"/>
      <c r="L80" s="43" t="s">
        <v>25</v>
      </c>
      <c r="M80" s="44">
        <f t="shared" si="1"/>
        <v>8.74</v>
      </c>
      <c r="N80" s="44">
        <f t="shared" si="2"/>
        <v>7.99</v>
      </c>
      <c r="O80" s="38"/>
      <c r="P80" s="45"/>
      <c r="Q80" s="46"/>
      <c r="R80" s="46"/>
      <c r="S80" s="46"/>
      <c r="T80" s="46"/>
      <c r="U80" s="47" t="str">
        <f t="shared" si="3"/>
        <v>#DIV/0!</v>
      </c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</row>
    <row r="81">
      <c r="A81" s="48" t="s">
        <v>133</v>
      </c>
      <c r="B81" s="49" t="s">
        <v>24</v>
      </c>
      <c r="C81" s="36">
        <v>7.29</v>
      </c>
      <c r="D81" s="36">
        <v>8.29</v>
      </c>
      <c r="E81" s="36">
        <v>7.49</v>
      </c>
      <c r="F81" s="36"/>
      <c r="G81" s="2"/>
      <c r="H81" s="36">
        <v>7.99</v>
      </c>
      <c r="I81" s="2"/>
      <c r="J81" s="36">
        <v>7.29</v>
      </c>
      <c r="K81" s="36">
        <v>7.59</v>
      </c>
      <c r="L81" s="36" t="s">
        <v>25</v>
      </c>
      <c r="M81" s="37">
        <f t="shared" si="1"/>
        <v>7.656666667</v>
      </c>
      <c r="N81" s="37">
        <f t="shared" si="2"/>
        <v>7.44</v>
      </c>
      <c r="O81" s="38"/>
      <c r="P81" s="39"/>
      <c r="Q81" s="40"/>
      <c r="R81" s="40"/>
      <c r="S81" s="40"/>
      <c r="T81" s="40"/>
      <c r="U81" s="50" t="str">
        <f t="shared" si="3"/>
        <v>#DIV/0!</v>
      </c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</row>
    <row r="82">
      <c r="A82" s="41" t="s">
        <v>134</v>
      </c>
      <c r="B82" s="42" t="s">
        <v>24</v>
      </c>
      <c r="C82" s="43">
        <v>3.39</v>
      </c>
      <c r="D82" s="43">
        <v>3.39</v>
      </c>
      <c r="E82" s="43">
        <v>3.39</v>
      </c>
      <c r="F82" s="43" t="s">
        <v>135</v>
      </c>
      <c r="G82" s="2"/>
      <c r="H82" s="43" t="s">
        <v>136</v>
      </c>
      <c r="I82" s="2"/>
      <c r="J82" s="43">
        <v>2.99</v>
      </c>
      <c r="K82" s="43">
        <v>3.29</v>
      </c>
      <c r="L82" s="43" t="s">
        <v>25</v>
      </c>
      <c r="M82" s="44">
        <f t="shared" si="1"/>
        <v>3.29</v>
      </c>
      <c r="N82" s="44">
        <f t="shared" si="2"/>
        <v>3.14</v>
      </c>
      <c r="O82" s="38"/>
      <c r="P82" s="45"/>
      <c r="Q82" s="46"/>
      <c r="R82" s="46"/>
      <c r="S82" s="46"/>
      <c r="T82" s="46"/>
      <c r="U82" s="47" t="str">
        <f t="shared" si="3"/>
        <v>#DIV/0!</v>
      </c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</row>
    <row r="83">
      <c r="A83" s="48" t="s">
        <v>137</v>
      </c>
      <c r="B83" s="49" t="s">
        <v>24</v>
      </c>
      <c r="C83" s="36" t="s">
        <v>25</v>
      </c>
      <c r="D83" s="36"/>
      <c r="E83" s="36"/>
      <c r="F83" s="36"/>
      <c r="G83" s="2"/>
      <c r="H83" s="36" t="s">
        <v>25</v>
      </c>
      <c r="I83" s="2"/>
      <c r="J83" s="40"/>
      <c r="K83" s="36"/>
      <c r="L83" s="36" t="s">
        <v>25</v>
      </c>
      <c r="M83" s="37" t="str">
        <f t="shared" si="1"/>
        <v>-</v>
      </c>
      <c r="N83" s="37" t="str">
        <f t="shared" si="2"/>
        <v>-</v>
      </c>
      <c r="O83" s="38"/>
      <c r="P83" s="39"/>
      <c r="Q83" s="40"/>
      <c r="R83" s="40"/>
      <c r="S83" s="40"/>
      <c r="T83" s="40"/>
      <c r="U83" s="50" t="str">
        <f t="shared" si="3"/>
        <v>#DIV/0!</v>
      </c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</row>
    <row r="84">
      <c r="A84" s="41" t="s">
        <v>138</v>
      </c>
      <c r="B84" s="42" t="s">
        <v>24</v>
      </c>
      <c r="C84" s="43" t="s">
        <v>25</v>
      </c>
      <c r="D84" s="43">
        <v>3.59</v>
      </c>
      <c r="E84" s="43"/>
      <c r="F84" s="43" t="s">
        <v>139</v>
      </c>
      <c r="G84" s="2"/>
      <c r="H84" s="43" t="s">
        <v>136</v>
      </c>
      <c r="I84" s="2"/>
      <c r="J84" s="43">
        <v>3.99</v>
      </c>
      <c r="K84" s="43"/>
      <c r="L84" s="43" t="s">
        <v>25</v>
      </c>
      <c r="M84" s="44">
        <f t="shared" si="1"/>
        <v>3.79</v>
      </c>
      <c r="N84" s="44">
        <f t="shared" si="2"/>
        <v>3.99</v>
      </c>
      <c r="O84" s="38"/>
      <c r="P84" s="45"/>
      <c r="Q84" s="46"/>
      <c r="R84" s="46"/>
      <c r="S84" s="46"/>
      <c r="T84" s="46"/>
      <c r="U84" s="47" t="str">
        <f t="shared" si="3"/>
        <v>#DIV/0!</v>
      </c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</row>
    <row r="85">
      <c r="A85" s="48" t="s">
        <v>140</v>
      </c>
      <c r="B85" s="49" t="s">
        <v>24</v>
      </c>
      <c r="C85" s="36" t="s">
        <v>25</v>
      </c>
      <c r="D85" s="36">
        <v>4.69</v>
      </c>
      <c r="E85" s="36">
        <v>4.69</v>
      </c>
      <c r="F85" s="36" t="s">
        <v>141</v>
      </c>
      <c r="G85" s="2"/>
      <c r="H85" s="36" t="s">
        <v>25</v>
      </c>
      <c r="I85" s="2"/>
      <c r="J85" s="36"/>
      <c r="K85" s="36"/>
      <c r="L85" s="36" t="s">
        <v>25</v>
      </c>
      <c r="M85" s="37">
        <f t="shared" si="1"/>
        <v>4.69</v>
      </c>
      <c r="N85" s="37" t="str">
        <f t="shared" si="2"/>
        <v>-</v>
      </c>
      <c r="O85" s="38"/>
      <c r="P85" s="39"/>
      <c r="Q85" s="40"/>
      <c r="R85" s="40"/>
      <c r="S85" s="40"/>
      <c r="T85" s="40"/>
      <c r="U85" s="50" t="str">
        <f t="shared" si="3"/>
        <v>#DIV/0!</v>
      </c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</row>
    <row r="86">
      <c r="A86" s="41" t="s">
        <v>142</v>
      </c>
      <c r="B86" s="42" t="s">
        <v>24</v>
      </c>
      <c r="C86" s="43">
        <v>4.59</v>
      </c>
      <c r="D86" s="43">
        <v>5.19</v>
      </c>
      <c r="E86" s="43">
        <v>4.59</v>
      </c>
      <c r="F86" s="43" t="s">
        <v>52</v>
      </c>
      <c r="G86" s="2"/>
      <c r="H86" s="43" t="s">
        <v>82</v>
      </c>
      <c r="I86" s="2"/>
      <c r="J86" s="43">
        <v>4.99</v>
      </c>
      <c r="K86" s="43"/>
      <c r="L86" s="43" t="s">
        <v>25</v>
      </c>
      <c r="M86" s="44">
        <f t="shared" si="1"/>
        <v>4.84</v>
      </c>
      <c r="N86" s="44">
        <f t="shared" si="2"/>
        <v>4.99</v>
      </c>
      <c r="O86" s="38"/>
      <c r="P86" s="45"/>
      <c r="Q86" s="46"/>
      <c r="R86" s="46"/>
      <c r="S86" s="46"/>
      <c r="T86" s="46"/>
      <c r="U86" s="47" t="str">
        <f t="shared" si="3"/>
        <v>#DIV/0!</v>
      </c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</row>
    <row r="87">
      <c r="A87" s="48" t="s">
        <v>143</v>
      </c>
      <c r="B87" s="49" t="s">
        <v>144</v>
      </c>
      <c r="C87" s="36">
        <v>2.79</v>
      </c>
      <c r="D87" s="36">
        <v>2.79</v>
      </c>
      <c r="E87" s="36">
        <v>2.89</v>
      </c>
      <c r="F87" s="36" t="s">
        <v>136</v>
      </c>
      <c r="G87" s="2"/>
      <c r="H87" s="36" t="s">
        <v>46</v>
      </c>
      <c r="I87" s="2"/>
      <c r="J87" s="36" t="s">
        <v>145</v>
      </c>
      <c r="K87" s="36">
        <v>2.49</v>
      </c>
      <c r="L87" s="36" t="s">
        <v>25</v>
      </c>
      <c r="M87" s="37">
        <f t="shared" si="1"/>
        <v>2.74</v>
      </c>
      <c r="N87" s="37">
        <f t="shared" si="2"/>
        <v>2.49</v>
      </c>
      <c r="O87" s="38"/>
      <c r="P87" s="39"/>
      <c r="Q87" s="40"/>
      <c r="R87" s="40"/>
      <c r="S87" s="40"/>
      <c r="T87" s="40"/>
      <c r="U87" s="50" t="str">
        <f t="shared" si="3"/>
        <v>#DIV/0!</v>
      </c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</row>
    <row r="88">
      <c r="A88" s="41" t="s">
        <v>146</v>
      </c>
      <c r="B88" s="42" t="s">
        <v>144</v>
      </c>
      <c r="C88" s="43" t="s">
        <v>25</v>
      </c>
      <c r="D88" s="43"/>
      <c r="E88" s="43"/>
      <c r="F88" s="43"/>
      <c r="G88" s="2"/>
      <c r="H88" s="43" t="s">
        <v>25</v>
      </c>
      <c r="I88" s="2"/>
      <c r="J88" s="43"/>
      <c r="K88" s="43"/>
      <c r="L88" s="43" t="s">
        <v>25</v>
      </c>
      <c r="M88" s="44" t="str">
        <f t="shared" si="1"/>
        <v>-</v>
      </c>
      <c r="N88" s="44" t="str">
        <f t="shared" si="2"/>
        <v>-</v>
      </c>
      <c r="O88" s="38"/>
      <c r="P88" s="45"/>
      <c r="Q88" s="46"/>
      <c r="R88" s="46"/>
      <c r="S88" s="46"/>
      <c r="T88" s="46"/>
      <c r="U88" s="47" t="str">
        <f t="shared" si="3"/>
        <v>#DIV/0!</v>
      </c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</row>
    <row r="89">
      <c r="A89" s="48" t="s">
        <v>147</v>
      </c>
      <c r="B89" s="49" t="s">
        <v>144</v>
      </c>
      <c r="C89" s="36">
        <v>2.89</v>
      </c>
      <c r="D89" s="36">
        <v>2.89</v>
      </c>
      <c r="E89" s="36">
        <v>2.79</v>
      </c>
      <c r="F89" s="36"/>
      <c r="G89" s="2"/>
      <c r="H89" s="36" t="s">
        <v>25</v>
      </c>
      <c r="I89" s="2"/>
      <c r="J89" s="36"/>
      <c r="K89" s="36">
        <v>2.69</v>
      </c>
      <c r="L89" s="36" t="s">
        <v>25</v>
      </c>
      <c r="M89" s="37">
        <f t="shared" si="1"/>
        <v>2.815</v>
      </c>
      <c r="N89" s="37">
        <f t="shared" si="2"/>
        <v>2.69</v>
      </c>
      <c r="O89" s="38"/>
      <c r="P89" s="39"/>
      <c r="Q89" s="40"/>
      <c r="R89" s="40"/>
      <c r="S89" s="40"/>
      <c r="T89" s="40"/>
      <c r="U89" s="50" t="str">
        <f t="shared" si="3"/>
        <v>#DIV/0!</v>
      </c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</row>
    <row r="90">
      <c r="A90" s="41" t="s">
        <v>148</v>
      </c>
      <c r="B90" s="42" t="s">
        <v>144</v>
      </c>
      <c r="C90" s="43">
        <v>1.69</v>
      </c>
      <c r="D90" s="43">
        <v>1.55</v>
      </c>
      <c r="E90" s="43">
        <v>1.29</v>
      </c>
      <c r="F90" s="43" t="s">
        <v>33</v>
      </c>
      <c r="G90" s="2"/>
      <c r="H90" s="43" t="s">
        <v>149</v>
      </c>
      <c r="I90" s="2"/>
      <c r="J90" s="43">
        <v>1.49</v>
      </c>
      <c r="K90" s="43"/>
      <c r="L90" s="43" t="s">
        <v>25</v>
      </c>
      <c r="M90" s="44">
        <f t="shared" si="1"/>
        <v>1.505</v>
      </c>
      <c r="N90" s="44">
        <f t="shared" si="2"/>
        <v>1.49</v>
      </c>
      <c r="O90" s="38"/>
      <c r="P90" s="45"/>
      <c r="Q90" s="46"/>
      <c r="R90" s="46"/>
      <c r="S90" s="46"/>
      <c r="T90" s="46"/>
      <c r="U90" s="47" t="str">
        <f t="shared" si="3"/>
        <v>#DIV/0!</v>
      </c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</row>
    <row r="91">
      <c r="A91" s="48" t="s">
        <v>150</v>
      </c>
      <c r="B91" s="49" t="s">
        <v>144</v>
      </c>
      <c r="C91" s="36" t="s">
        <v>25</v>
      </c>
      <c r="D91" s="36"/>
      <c r="E91" s="36"/>
      <c r="F91" s="36" t="s">
        <v>151</v>
      </c>
      <c r="G91" s="2"/>
      <c r="H91" s="36" t="s">
        <v>25</v>
      </c>
      <c r="I91" s="2"/>
      <c r="J91" s="36">
        <v>2.39</v>
      </c>
      <c r="K91" s="36"/>
      <c r="L91" s="36" t="s">
        <v>25</v>
      </c>
      <c r="M91" s="37">
        <f t="shared" si="1"/>
        <v>2.39</v>
      </c>
      <c r="N91" s="37">
        <f t="shared" si="2"/>
        <v>2.39</v>
      </c>
      <c r="O91" s="38"/>
      <c r="P91" s="39"/>
      <c r="Q91" s="40"/>
      <c r="R91" s="40"/>
      <c r="S91" s="40"/>
      <c r="T91" s="40"/>
      <c r="U91" s="50" t="str">
        <f t="shared" si="3"/>
        <v>#DIV/0!</v>
      </c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</row>
    <row r="92">
      <c r="A92" s="41" t="s">
        <v>152</v>
      </c>
      <c r="B92" s="42" t="s">
        <v>153</v>
      </c>
      <c r="C92" s="43">
        <v>2.99</v>
      </c>
      <c r="D92" s="43">
        <v>3.29</v>
      </c>
      <c r="E92" s="43">
        <v>3.29</v>
      </c>
      <c r="F92" s="43" t="s">
        <v>154</v>
      </c>
      <c r="G92" s="2"/>
      <c r="H92" s="43">
        <v>2.99</v>
      </c>
      <c r="I92" s="2"/>
      <c r="J92" s="43">
        <v>2.59</v>
      </c>
      <c r="K92" s="43">
        <v>2.99</v>
      </c>
      <c r="L92" s="43" t="s">
        <v>25</v>
      </c>
      <c r="M92" s="44">
        <f t="shared" si="1"/>
        <v>3.023333333</v>
      </c>
      <c r="N92" s="44">
        <f t="shared" si="2"/>
        <v>2.79</v>
      </c>
      <c r="O92" s="38"/>
      <c r="P92" s="45"/>
      <c r="Q92" s="46"/>
      <c r="R92" s="46"/>
      <c r="S92" s="46"/>
      <c r="T92" s="46"/>
      <c r="U92" s="47" t="str">
        <f t="shared" si="3"/>
        <v>#DIV/0!</v>
      </c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</row>
    <row r="93">
      <c r="A93" s="48" t="s">
        <v>155</v>
      </c>
      <c r="B93" s="49" t="s">
        <v>153</v>
      </c>
      <c r="C93" s="36">
        <v>2.09</v>
      </c>
      <c r="D93" s="36">
        <v>1.89</v>
      </c>
      <c r="E93" s="36">
        <v>1.89</v>
      </c>
      <c r="F93" s="40" t="s">
        <v>151</v>
      </c>
      <c r="G93" s="2"/>
      <c r="H93" s="36" t="s">
        <v>151</v>
      </c>
      <c r="I93" s="2"/>
      <c r="J93" s="36">
        <v>1.89</v>
      </c>
      <c r="K93" s="36">
        <v>1.99</v>
      </c>
      <c r="L93" s="36" t="s">
        <v>25</v>
      </c>
      <c r="M93" s="37">
        <f t="shared" si="1"/>
        <v>1.95</v>
      </c>
      <c r="N93" s="37">
        <f t="shared" si="2"/>
        <v>1.94</v>
      </c>
      <c r="O93" s="38"/>
      <c r="P93" s="39"/>
      <c r="Q93" s="40"/>
      <c r="R93" s="40"/>
      <c r="S93" s="40"/>
      <c r="T93" s="40"/>
      <c r="U93" s="50" t="str">
        <f t="shared" si="3"/>
        <v>#DIV/0!</v>
      </c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</row>
    <row r="94">
      <c r="A94" s="41" t="s">
        <v>156</v>
      </c>
      <c r="B94" s="42" t="s">
        <v>157</v>
      </c>
      <c r="C94" s="43">
        <v>2.99</v>
      </c>
      <c r="D94" s="43">
        <v>2.99</v>
      </c>
      <c r="E94" s="43">
        <v>2.75</v>
      </c>
      <c r="F94" s="46" t="s">
        <v>158</v>
      </c>
      <c r="G94" s="2"/>
      <c r="H94" s="43" t="s">
        <v>25</v>
      </c>
      <c r="I94" s="2"/>
      <c r="J94" s="43">
        <v>2.69</v>
      </c>
      <c r="K94" s="43">
        <v>2.69</v>
      </c>
      <c r="L94" s="43" t="s">
        <v>25</v>
      </c>
      <c r="M94" s="44">
        <f t="shared" si="1"/>
        <v>2.822</v>
      </c>
      <c r="N94" s="44">
        <f t="shared" si="2"/>
        <v>2.69</v>
      </c>
      <c r="O94" s="38"/>
      <c r="P94" s="45"/>
      <c r="Q94" s="46"/>
      <c r="R94" s="46"/>
      <c r="S94" s="46"/>
      <c r="T94" s="46"/>
      <c r="U94" s="47" t="str">
        <f t="shared" si="3"/>
        <v>#DIV/0!</v>
      </c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</row>
    <row r="95">
      <c r="A95" s="48" t="s">
        <v>159</v>
      </c>
      <c r="B95" s="49" t="s">
        <v>160</v>
      </c>
      <c r="C95" s="36">
        <v>1.39</v>
      </c>
      <c r="D95" s="36">
        <v>0.99</v>
      </c>
      <c r="E95" s="36">
        <v>0.79</v>
      </c>
      <c r="F95" s="40"/>
      <c r="G95" s="2"/>
      <c r="H95" s="36" t="s">
        <v>25</v>
      </c>
      <c r="I95" s="2"/>
      <c r="J95" s="36">
        <v>0.89</v>
      </c>
      <c r="K95" s="36">
        <v>0.89</v>
      </c>
      <c r="L95" s="36" t="s">
        <v>25</v>
      </c>
      <c r="M95" s="37">
        <f t="shared" si="1"/>
        <v>0.99</v>
      </c>
      <c r="N95" s="37">
        <f t="shared" si="2"/>
        <v>0.89</v>
      </c>
      <c r="O95" s="38"/>
      <c r="P95" s="39"/>
      <c r="Q95" s="40"/>
      <c r="R95" s="40"/>
      <c r="S95" s="40"/>
      <c r="T95" s="40"/>
      <c r="U95" s="50" t="str">
        <f t="shared" si="3"/>
        <v>#DIV/0!</v>
      </c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</row>
    <row r="96">
      <c r="A96" s="41" t="s">
        <v>161</v>
      </c>
      <c r="B96" s="42" t="s">
        <v>160</v>
      </c>
      <c r="C96" s="43" t="s">
        <v>25</v>
      </c>
      <c r="D96" s="43"/>
      <c r="E96" s="43"/>
      <c r="F96" s="43"/>
      <c r="G96" s="2"/>
      <c r="H96" s="43" t="s">
        <v>25</v>
      </c>
      <c r="I96" s="2"/>
      <c r="J96" s="43"/>
      <c r="K96" s="43"/>
      <c r="L96" s="43" t="s">
        <v>25</v>
      </c>
      <c r="M96" s="44" t="str">
        <f t="shared" si="1"/>
        <v>-</v>
      </c>
      <c r="N96" s="44" t="str">
        <f t="shared" si="2"/>
        <v>-</v>
      </c>
      <c r="O96" s="38"/>
      <c r="P96" s="45"/>
      <c r="Q96" s="46"/>
      <c r="R96" s="46"/>
      <c r="S96" s="46"/>
      <c r="T96" s="46"/>
      <c r="U96" s="47" t="str">
        <f t="shared" si="3"/>
        <v>#DIV/0!</v>
      </c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</row>
    <row r="97">
      <c r="A97" s="48" t="s">
        <v>162</v>
      </c>
      <c r="B97" s="49" t="s">
        <v>160</v>
      </c>
      <c r="C97" s="36">
        <v>2.49</v>
      </c>
      <c r="D97" s="36">
        <v>2.49</v>
      </c>
      <c r="E97" s="36">
        <v>2.29</v>
      </c>
      <c r="F97" s="36"/>
      <c r="G97" s="2"/>
      <c r="H97" s="36" t="s">
        <v>25</v>
      </c>
      <c r="I97" s="2"/>
      <c r="J97" s="36">
        <v>1.19</v>
      </c>
      <c r="K97" s="36">
        <v>2.69</v>
      </c>
      <c r="L97" s="36" t="s">
        <v>25</v>
      </c>
      <c r="M97" s="37">
        <f t="shared" si="1"/>
        <v>2.23</v>
      </c>
      <c r="N97" s="37">
        <f t="shared" si="2"/>
        <v>1.94</v>
      </c>
      <c r="O97" s="38"/>
      <c r="P97" s="39"/>
      <c r="Q97" s="40"/>
      <c r="R97" s="40"/>
      <c r="S97" s="40"/>
      <c r="T97" s="40"/>
      <c r="U97" s="50" t="str">
        <f t="shared" si="3"/>
        <v>#DIV/0!</v>
      </c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</row>
    <row r="98">
      <c r="A98" s="41" t="s">
        <v>163</v>
      </c>
      <c r="B98" s="42" t="s">
        <v>164</v>
      </c>
      <c r="C98" s="43">
        <v>6.39</v>
      </c>
      <c r="D98" s="43">
        <v>6.39</v>
      </c>
      <c r="E98" s="43">
        <v>5.69</v>
      </c>
      <c r="F98" s="46" t="s">
        <v>104</v>
      </c>
      <c r="G98" s="2"/>
      <c r="H98" s="43">
        <v>5.49</v>
      </c>
      <c r="I98" s="2"/>
      <c r="J98" s="43">
        <v>5.29</v>
      </c>
      <c r="K98" s="43">
        <v>5.39</v>
      </c>
      <c r="L98" s="43" t="s">
        <v>25</v>
      </c>
      <c r="M98" s="44">
        <f t="shared" si="1"/>
        <v>5.773333333</v>
      </c>
      <c r="N98" s="44">
        <f t="shared" si="2"/>
        <v>5.34</v>
      </c>
      <c r="O98" s="38"/>
      <c r="P98" s="45"/>
      <c r="Q98" s="46"/>
      <c r="R98" s="46"/>
      <c r="S98" s="46"/>
      <c r="T98" s="46"/>
      <c r="U98" s="47" t="str">
        <f t="shared" si="3"/>
        <v>#DIV/0!</v>
      </c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</row>
    <row r="99">
      <c r="A99" s="48" t="s">
        <v>165</v>
      </c>
      <c r="B99" s="49" t="s">
        <v>164</v>
      </c>
      <c r="C99" s="36">
        <v>7.29</v>
      </c>
      <c r="D99" s="36">
        <v>6.49</v>
      </c>
      <c r="E99" s="36">
        <v>6.49</v>
      </c>
      <c r="F99" s="36" t="s">
        <v>69</v>
      </c>
      <c r="G99" s="2"/>
      <c r="H99" s="36" t="s">
        <v>25</v>
      </c>
      <c r="I99" s="2"/>
      <c r="J99" s="36">
        <v>5.99</v>
      </c>
      <c r="K99" s="36"/>
      <c r="L99" s="36" t="s">
        <v>25</v>
      </c>
      <c r="M99" s="37">
        <f t="shared" si="1"/>
        <v>6.565</v>
      </c>
      <c r="N99" s="37">
        <f t="shared" si="2"/>
        <v>5.99</v>
      </c>
      <c r="O99" s="38"/>
      <c r="P99" s="39"/>
      <c r="Q99" s="40"/>
      <c r="R99" s="40"/>
      <c r="S99" s="40"/>
      <c r="T99" s="40"/>
      <c r="U99" s="50" t="str">
        <f t="shared" si="3"/>
        <v>#DIV/0!</v>
      </c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</row>
    <row r="100">
      <c r="A100" s="41" t="s">
        <v>166</v>
      </c>
      <c r="B100" s="42" t="s">
        <v>164</v>
      </c>
      <c r="C100" s="43" t="s">
        <v>25</v>
      </c>
      <c r="D100" s="43">
        <v>6.59</v>
      </c>
      <c r="E100" s="43">
        <v>6.59</v>
      </c>
      <c r="F100" s="46" t="s">
        <v>78</v>
      </c>
      <c r="G100" s="2"/>
      <c r="H100" s="43" t="s">
        <v>25</v>
      </c>
      <c r="I100" s="2"/>
      <c r="J100" s="43"/>
      <c r="K100" s="43"/>
      <c r="L100" s="43" t="s">
        <v>25</v>
      </c>
      <c r="M100" s="44">
        <f t="shared" si="1"/>
        <v>6.59</v>
      </c>
      <c r="N100" s="44" t="str">
        <f t="shared" si="2"/>
        <v>-</v>
      </c>
      <c r="O100" s="38"/>
      <c r="P100" s="45"/>
      <c r="Q100" s="46"/>
      <c r="R100" s="46"/>
      <c r="S100" s="46"/>
      <c r="T100" s="46"/>
      <c r="U100" s="47" t="str">
        <f t="shared" si="3"/>
        <v>#DIV/0!</v>
      </c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</row>
    <row r="101">
      <c r="A101" s="48" t="s">
        <v>167</v>
      </c>
      <c r="B101" s="49" t="s">
        <v>164</v>
      </c>
      <c r="C101" s="36">
        <v>3.99</v>
      </c>
      <c r="D101" s="36">
        <v>6.49</v>
      </c>
      <c r="E101" s="36">
        <v>6.29</v>
      </c>
      <c r="F101" s="40" t="s">
        <v>168</v>
      </c>
      <c r="G101" s="2"/>
      <c r="H101" s="36" t="s">
        <v>25</v>
      </c>
      <c r="I101" s="2"/>
      <c r="J101" s="36">
        <v>5.29</v>
      </c>
      <c r="K101" s="36"/>
      <c r="L101" s="36" t="s">
        <v>25</v>
      </c>
      <c r="M101" s="37">
        <f t="shared" si="1"/>
        <v>5.515</v>
      </c>
      <c r="N101" s="37">
        <f t="shared" si="2"/>
        <v>5.29</v>
      </c>
      <c r="O101" s="38"/>
      <c r="P101" s="39"/>
      <c r="Q101" s="40"/>
      <c r="R101" s="40"/>
      <c r="S101" s="40"/>
      <c r="T101" s="40"/>
      <c r="U101" s="50" t="str">
        <f t="shared" si="3"/>
        <v>#DIV/0!</v>
      </c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</row>
    <row r="102">
      <c r="A102" s="41" t="s">
        <v>169</v>
      </c>
      <c r="B102" s="42" t="s">
        <v>164</v>
      </c>
      <c r="C102" s="43">
        <v>6.29</v>
      </c>
      <c r="D102" s="43">
        <v>5.49</v>
      </c>
      <c r="E102" s="43">
        <v>5.49</v>
      </c>
      <c r="F102" s="46" t="s">
        <v>170</v>
      </c>
      <c r="G102" s="2"/>
      <c r="H102" s="43">
        <v>5.49</v>
      </c>
      <c r="I102" s="2"/>
      <c r="J102" s="43">
        <v>5.29</v>
      </c>
      <c r="K102" s="43">
        <v>5.19</v>
      </c>
      <c r="L102" s="43" t="s">
        <v>25</v>
      </c>
      <c r="M102" s="44">
        <f t="shared" si="1"/>
        <v>5.54</v>
      </c>
      <c r="N102" s="44">
        <f t="shared" si="2"/>
        <v>5.24</v>
      </c>
      <c r="O102" s="38"/>
      <c r="P102" s="45"/>
      <c r="Q102" s="46"/>
      <c r="R102" s="46"/>
      <c r="S102" s="46"/>
      <c r="T102" s="46"/>
      <c r="U102" s="47" t="str">
        <f t="shared" si="3"/>
        <v>#DIV/0!</v>
      </c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</row>
    <row r="103">
      <c r="A103" s="48" t="s">
        <v>171</v>
      </c>
      <c r="B103" s="49" t="s">
        <v>164</v>
      </c>
      <c r="C103" s="36">
        <v>7.29</v>
      </c>
      <c r="D103" s="36">
        <v>6.39</v>
      </c>
      <c r="E103" s="36">
        <v>6.39</v>
      </c>
      <c r="F103" s="40" t="s">
        <v>170</v>
      </c>
      <c r="G103" s="2"/>
      <c r="H103" s="36" t="s">
        <v>25</v>
      </c>
      <c r="I103" s="2"/>
      <c r="J103" s="36">
        <v>5.99</v>
      </c>
      <c r="K103" s="36">
        <v>6.99</v>
      </c>
      <c r="L103" s="36" t="s">
        <v>25</v>
      </c>
      <c r="M103" s="37">
        <f t="shared" si="1"/>
        <v>6.61</v>
      </c>
      <c r="N103" s="37">
        <f t="shared" si="2"/>
        <v>6.49</v>
      </c>
      <c r="O103" s="38"/>
      <c r="P103" s="39"/>
      <c r="Q103" s="40"/>
      <c r="R103" s="40"/>
      <c r="S103" s="40"/>
      <c r="T103" s="40"/>
      <c r="U103" s="50" t="str">
        <f t="shared" si="3"/>
        <v>#DIV/0!</v>
      </c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</row>
    <row r="104">
      <c r="A104" s="41" t="s">
        <v>172</v>
      </c>
      <c r="B104" s="42" t="s">
        <v>164</v>
      </c>
      <c r="C104" s="43">
        <v>5.79</v>
      </c>
      <c r="D104" s="43">
        <v>5.99</v>
      </c>
      <c r="E104" s="43">
        <v>5.49</v>
      </c>
      <c r="F104" s="46" t="s">
        <v>78</v>
      </c>
      <c r="G104" s="2"/>
      <c r="H104" s="43" t="s">
        <v>173</v>
      </c>
      <c r="I104" s="2"/>
      <c r="J104" s="43">
        <v>5.49</v>
      </c>
      <c r="K104" s="43">
        <v>6.19</v>
      </c>
      <c r="L104" s="43" t="s">
        <v>25</v>
      </c>
      <c r="M104" s="44">
        <f t="shared" si="1"/>
        <v>5.79</v>
      </c>
      <c r="N104" s="44">
        <f t="shared" si="2"/>
        <v>5.84</v>
      </c>
      <c r="O104" s="38"/>
      <c r="P104" s="45"/>
      <c r="Q104" s="46"/>
      <c r="R104" s="46"/>
      <c r="S104" s="46"/>
      <c r="T104" s="46"/>
      <c r="U104" s="47" t="str">
        <f t="shared" si="3"/>
        <v>#DIV/0!</v>
      </c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</row>
    <row r="105">
      <c r="A105" s="48" t="s">
        <v>174</v>
      </c>
      <c r="B105" s="49" t="s">
        <v>164</v>
      </c>
      <c r="C105" s="36">
        <v>4.99</v>
      </c>
      <c r="D105" s="36">
        <v>4.99</v>
      </c>
      <c r="E105" s="36">
        <v>4.99</v>
      </c>
      <c r="F105" s="36" t="s">
        <v>175</v>
      </c>
      <c r="G105" s="2"/>
      <c r="H105" s="36" t="s">
        <v>25</v>
      </c>
      <c r="I105" s="2"/>
      <c r="J105" s="36"/>
      <c r="K105" s="36"/>
      <c r="L105" s="36" t="s">
        <v>25</v>
      </c>
      <c r="M105" s="37">
        <f t="shared" si="1"/>
        <v>4.99</v>
      </c>
      <c r="N105" s="37" t="str">
        <f t="shared" si="2"/>
        <v>-</v>
      </c>
      <c r="O105" s="38"/>
      <c r="P105" s="39"/>
      <c r="Q105" s="40"/>
      <c r="R105" s="40"/>
      <c r="S105" s="40"/>
      <c r="T105" s="40"/>
      <c r="U105" s="50" t="str">
        <f t="shared" si="3"/>
        <v>#DIV/0!</v>
      </c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</row>
    <row r="106">
      <c r="A106" s="41" t="s">
        <v>176</v>
      </c>
      <c r="B106" s="42" t="s">
        <v>164</v>
      </c>
      <c r="C106" s="43">
        <v>5.59</v>
      </c>
      <c r="D106" s="43">
        <v>4.99</v>
      </c>
      <c r="E106" s="43">
        <v>4.99</v>
      </c>
      <c r="F106" s="46" t="s">
        <v>177</v>
      </c>
      <c r="G106" s="2"/>
      <c r="H106" s="43">
        <v>4.49</v>
      </c>
      <c r="I106" s="2"/>
      <c r="J106" s="43">
        <v>3.99</v>
      </c>
      <c r="K106" s="43">
        <v>4.59</v>
      </c>
      <c r="L106" s="43" t="s">
        <v>25</v>
      </c>
      <c r="M106" s="44">
        <f t="shared" si="1"/>
        <v>4.773333333</v>
      </c>
      <c r="N106" s="44">
        <f t="shared" si="2"/>
        <v>4.29</v>
      </c>
      <c r="O106" s="38"/>
      <c r="P106" s="45"/>
      <c r="Q106" s="46"/>
      <c r="R106" s="46"/>
      <c r="S106" s="46"/>
      <c r="T106" s="46"/>
      <c r="U106" s="47" t="str">
        <f t="shared" si="3"/>
        <v>#DIV/0!</v>
      </c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</row>
    <row r="107">
      <c r="A107" s="48" t="s">
        <v>178</v>
      </c>
      <c r="B107" s="49" t="s">
        <v>164</v>
      </c>
      <c r="C107" s="36">
        <v>6.19</v>
      </c>
      <c r="D107" s="36">
        <v>6.59</v>
      </c>
      <c r="E107" s="36">
        <v>5.35</v>
      </c>
      <c r="F107" s="36" t="s">
        <v>179</v>
      </c>
      <c r="G107" s="2"/>
      <c r="H107" s="36" t="s">
        <v>25</v>
      </c>
      <c r="I107" s="2"/>
      <c r="J107" s="36">
        <v>4.99</v>
      </c>
      <c r="K107" s="36">
        <v>5.59</v>
      </c>
      <c r="L107" s="36" t="s">
        <v>25</v>
      </c>
      <c r="M107" s="37">
        <f t="shared" si="1"/>
        <v>5.742</v>
      </c>
      <c r="N107" s="37">
        <f t="shared" si="2"/>
        <v>5.29</v>
      </c>
      <c r="O107" s="38"/>
      <c r="P107" s="39"/>
      <c r="Q107" s="40"/>
      <c r="R107" s="40"/>
      <c r="S107" s="40"/>
      <c r="T107" s="40"/>
      <c r="U107" s="50" t="str">
        <f t="shared" si="3"/>
        <v>#DIV/0!</v>
      </c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</row>
    <row r="108">
      <c r="A108" s="41" t="s">
        <v>180</v>
      </c>
      <c r="B108" s="42" t="s">
        <v>164</v>
      </c>
      <c r="C108" s="43" t="s">
        <v>25</v>
      </c>
      <c r="D108" s="43"/>
      <c r="E108" s="43"/>
      <c r="F108" s="46" t="s">
        <v>181</v>
      </c>
      <c r="G108" s="2"/>
      <c r="H108" s="43" t="s">
        <v>25</v>
      </c>
      <c r="I108" s="2"/>
      <c r="J108" s="43"/>
      <c r="K108" s="43"/>
      <c r="L108" s="43" t="s">
        <v>25</v>
      </c>
      <c r="M108" s="44" t="str">
        <f t="shared" si="1"/>
        <v>-</v>
      </c>
      <c r="N108" s="44" t="str">
        <f t="shared" si="2"/>
        <v>-</v>
      </c>
      <c r="O108" s="38"/>
      <c r="P108" s="46"/>
      <c r="Q108" s="46"/>
      <c r="R108" s="46"/>
      <c r="S108" s="46"/>
      <c r="T108" s="46"/>
      <c r="U108" s="47" t="str">
        <f t="shared" si="3"/>
        <v>#DIV/0!</v>
      </c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</row>
    <row r="109">
      <c r="A109" s="48" t="s">
        <v>182</v>
      </c>
      <c r="B109" s="49" t="s">
        <v>183</v>
      </c>
      <c r="C109" s="36">
        <v>6.19</v>
      </c>
      <c r="D109" s="36">
        <v>5.99</v>
      </c>
      <c r="E109" s="36">
        <v>5.99</v>
      </c>
      <c r="F109" s="40" t="s">
        <v>181</v>
      </c>
      <c r="G109" s="2"/>
      <c r="H109" s="36">
        <v>5.49</v>
      </c>
      <c r="I109" s="2"/>
      <c r="J109" s="36">
        <v>5.89</v>
      </c>
      <c r="K109" s="36">
        <v>4.59</v>
      </c>
      <c r="L109" s="36" t="s">
        <v>25</v>
      </c>
      <c r="M109" s="37">
        <f t="shared" si="1"/>
        <v>5.69</v>
      </c>
      <c r="N109" s="37">
        <f t="shared" si="2"/>
        <v>5.24</v>
      </c>
      <c r="O109" s="38"/>
      <c r="P109" s="40"/>
      <c r="Q109" s="40"/>
      <c r="R109" s="40"/>
      <c r="S109" s="40"/>
      <c r="T109" s="40"/>
      <c r="U109" s="50" t="str">
        <f t="shared" si="3"/>
        <v>#DIV/0!</v>
      </c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</row>
    <row r="110">
      <c r="A110" s="41" t="s">
        <v>184</v>
      </c>
      <c r="B110" s="42" t="s">
        <v>185</v>
      </c>
      <c r="C110" s="43" t="s">
        <v>25</v>
      </c>
      <c r="D110" s="43">
        <v>5.99</v>
      </c>
      <c r="E110" s="43">
        <v>5.99</v>
      </c>
      <c r="F110" s="43"/>
      <c r="G110" s="2"/>
      <c r="H110" s="43" t="s">
        <v>56</v>
      </c>
      <c r="I110" s="2"/>
      <c r="J110" s="43">
        <v>10.99</v>
      </c>
      <c r="K110" s="43"/>
      <c r="L110" s="43" t="s">
        <v>25</v>
      </c>
      <c r="M110" s="44">
        <f t="shared" si="1"/>
        <v>7.656666667</v>
      </c>
      <c r="N110" s="44">
        <f t="shared" si="2"/>
        <v>10.99</v>
      </c>
      <c r="O110" s="38"/>
      <c r="P110" s="45"/>
      <c r="Q110" s="46"/>
      <c r="R110" s="46"/>
      <c r="S110" s="46"/>
      <c r="T110" s="46"/>
      <c r="U110" s="47" t="str">
        <f t="shared" si="3"/>
        <v>#DIV/0!</v>
      </c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</row>
    <row r="111">
      <c r="A111" s="48" t="s">
        <v>186</v>
      </c>
      <c r="B111" s="49" t="s">
        <v>185</v>
      </c>
      <c r="C111" s="36" t="s">
        <v>25</v>
      </c>
      <c r="D111" s="36"/>
      <c r="E111" s="36"/>
      <c r="F111" s="36"/>
      <c r="G111" s="2"/>
      <c r="H111" s="36" t="s">
        <v>25</v>
      </c>
      <c r="I111" s="2"/>
      <c r="J111" s="36"/>
      <c r="K111" s="36"/>
      <c r="L111" s="36" t="s">
        <v>25</v>
      </c>
      <c r="M111" s="37" t="str">
        <f t="shared" si="1"/>
        <v>-</v>
      </c>
      <c r="N111" s="37" t="str">
        <f t="shared" si="2"/>
        <v>-</v>
      </c>
      <c r="O111" s="38"/>
      <c r="P111" s="39"/>
      <c r="Q111" s="40"/>
      <c r="R111" s="40"/>
      <c r="S111" s="40"/>
      <c r="T111" s="40"/>
      <c r="U111" s="50" t="str">
        <f t="shared" si="3"/>
        <v>#DIV/0!</v>
      </c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</row>
    <row r="112">
      <c r="A112" s="41" t="s">
        <v>187</v>
      </c>
      <c r="B112" s="42" t="s">
        <v>153</v>
      </c>
      <c r="C112" s="43">
        <v>2.29</v>
      </c>
      <c r="D112" s="43">
        <v>2.29</v>
      </c>
      <c r="E112" s="43">
        <v>2.29</v>
      </c>
      <c r="F112" s="43" t="s">
        <v>188</v>
      </c>
      <c r="G112" s="2"/>
      <c r="H112" s="43" t="s">
        <v>151</v>
      </c>
      <c r="I112" s="2"/>
      <c r="J112" s="43">
        <v>1.99</v>
      </c>
      <c r="K112" s="43">
        <v>2.29</v>
      </c>
      <c r="L112" s="43" t="s">
        <v>25</v>
      </c>
      <c r="M112" s="44">
        <f t="shared" si="1"/>
        <v>2.23</v>
      </c>
      <c r="N112" s="44">
        <f t="shared" si="2"/>
        <v>2.14</v>
      </c>
      <c r="O112" s="38"/>
      <c r="P112" s="46"/>
      <c r="Q112" s="46"/>
      <c r="R112" s="46"/>
      <c r="S112" s="46"/>
      <c r="T112" s="46"/>
      <c r="U112" s="47" t="str">
        <f t="shared" si="3"/>
        <v>#DIV/0!</v>
      </c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</row>
    <row r="113">
      <c r="A113" s="48" t="s">
        <v>189</v>
      </c>
      <c r="B113" s="49" t="s">
        <v>190</v>
      </c>
      <c r="C113" s="36" t="s">
        <v>25</v>
      </c>
      <c r="D113" s="36">
        <v>3.19</v>
      </c>
      <c r="E113" s="36">
        <v>2.69</v>
      </c>
      <c r="F113" s="40"/>
      <c r="G113" s="2"/>
      <c r="H113" s="36" t="s">
        <v>25</v>
      </c>
      <c r="I113" s="2"/>
      <c r="J113" s="36">
        <v>2.49</v>
      </c>
      <c r="K113" s="36"/>
      <c r="L113" s="36" t="s">
        <v>25</v>
      </c>
      <c r="M113" s="37">
        <f t="shared" si="1"/>
        <v>2.79</v>
      </c>
      <c r="N113" s="37">
        <f t="shared" si="2"/>
        <v>2.49</v>
      </c>
      <c r="O113" s="38"/>
      <c r="P113" s="39"/>
      <c r="Q113" s="40"/>
      <c r="R113" s="40"/>
      <c r="S113" s="40"/>
      <c r="T113" s="40"/>
      <c r="U113" s="50" t="str">
        <f t="shared" si="3"/>
        <v>#DIV/0!</v>
      </c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</row>
    <row r="114">
      <c r="A114" s="41" t="s">
        <v>191</v>
      </c>
      <c r="B114" s="42" t="s">
        <v>192</v>
      </c>
      <c r="C114" s="43" t="s">
        <v>25</v>
      </c>
      <c r="D114" s="43"/>
      <c r="E114" s="43"/>
      <c r="F114" s="46" t="s">
        <v>193</v>
      </c>
      <c r="G114" s="2"/>
      <c r="H114" s="43" t="s">
        <v>188</v>
      </c>
      <c r="I114" s="2"/>
      <c r="J114" s="43">
        <v>2.79</v>
      </c>
      <c r="K114" s="43"/>
      <c r="L114" s="43" t="s">
        <v>25</v>
      </c>
      <c r="M114" s="44">
        <f t="shared" si="1"/>
        <v>2.79</v>
      </c>
      <c r="N114" s="44">
        <f t="shared" si="2"/>
        <v>2.79</v>
      </c>
      <c r="O114" s="38"/>
      <c r="P114" s="45"/>
      <c r="Q114" s="46"/>
      <c r="R114" s="46"/>
      <c r="S114" s="46"/>
      <c r="T114" s="46"/>
      <c r="U114" s="47" t="str">
        <f t="shared" si="3"/>
        <v>#DIV/0!</v>
      </c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</row>
    <row r="115">
      <c r="A115" s="48" t="s">
        <v>194</v>
      </c>
      <c r="B115" s="49" t="s">
        <v>192</v>
      </c>
      <c r="C115" s="36" t="s">
        <v>25</v>
      </c>
      <c r="D115" s="36"/>
      <c r="E115" s="36"/>
      <c r="F115" s="36"/>
      <c r="G115" s="2"/>
      <c r="H115" s="36" t="s">
        <v>25</v>
      </c>
      <c r="I115" s="2"/>
      <c r="J115" s="36"/>
      <c r="K115" s="36"/>
      <c r="L115" s="36" t="s">
        <v>25</v>
      </c>
      <c r="M115" s="37" t="str">
        <f t="shared" si="1"/>
        <v>-</v>
      </c>
      <c r="N115" s="37" t="str">
        <f t="shared" si="2"/>
        <v>-</v>
      </c>
      <c r="O115" s="38"/>
      <c r="P115" s="39"/>
      <c r="Q115" s="40"/>
      <c r="R115" s="40"/>
      <c r="S115" s="40"/>
      <c r="T115" s="40"/>
      <c r="U115" s="50" t="str">
        <f t="shared" si="3"/>
        <v>#DIV/0!</v>
      </c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</row>
    <row r="116">
      <c r="A116" s="41" t="s">
        <v>195</v>
      </c>
      <c r="B116" s="42" t="s">
        <v>192</v>
      </c>
      <c r="C116" s="43" t="s">
        <v>25</v>
      </c>
      <c r="D116" s="43">
        <v>2.79</v>
      </c>
      <c r="E116" s="43">
        <v>2.79</v>
      </c>
      <c r="F116" s="46" t="s">
        <v>196</v>
      </c>
      <c r="G116" s="2"/>
      <c r="H116" s="43" t="s">
        <v>154</v>
      </c>
      <c r="I116" s="2"/>
      <c r="J116" s="43" t="s">
        <v>28</v>
      </c>
      <c r="K116" s="43">
        <v>2.38</v>
      </c>
      <c r="L116" s="43" t="s">
        <v>25</v>
      </c>
      <c r="M116" s="44">
        <f t="shared" si="1"/>
        <v>2.653333333</v>
      </c>
      <c r="N116" s="44">
        <f t="shared" si="2"/>
        <v>2.38</v>
      </c>
      <c r="O116" s="38"/>
      <c r="P116" s="45"/>
      <c r="Q116" s="46"/>
      <c r="R116" s="46"/>
      <c r="S116" s="46"/>
      <c r="T116" s="46"/>
      <c r="U116" s="47" t="str">
        <f t="shared" si="3"/>
        <v>#DIV/0!</v>
      </c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</row>
    <row r="117">
      <c r="A117" s="48" t="s">
        <v>197</v>
      </c>
      <c r="B117" s="49" t="s">
        <v>192</v>
      </c>
      <c r="C117" s="36">
        <v>5.19</v>
      </c>
      <c r="D117" s="36">
        <v>5.19</v>
      </c>
      <c r="E117" s="36">
        <v>4.99</v>
      </c>
      <c r="F117" s="40" t="s">
        <v>198</v>
      </c>
      <c r="G117" s="2"/>
      <c r="H117" s="36" t="s">
        <v>25</v>
      </c>
      <c r="I117" s="2"/>
      <c r="J117" s="36"/>
      <c r="K117" s="36"/>
      <c r="L117" s="36" t="s">
        <v>25</v>
      </c>
      <c r="M117" s="37">
        <f t="shared" si="1"/>
        <v>5.123333333</v>
      </c>
      <c r="N117" s="37" t="str">
        <f t="shared" si="2"/>
        <v>-</v>
      </c>
      <c r="O117" s="38"/>
      <c r="P117" s="39"/>
      <c r="Q117" s="40"/>
      <c r="R117" s="40"/>
      <c r="S117" s="40"/>
      <c r="T117" s="40"/>
      <c r="U117" s="50" t="str">
        <f t="shared" si="3"/>
        <v>#DIV/0!</v>
      </c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</row>
    <row r="118">
      <c r="A118" s="41" t="s">
        <v>199</v>
      </c>
      <c r="B118" s="42" t="s">
        <v>192</v>
      </c>
      <c r="C118" s="43">
        <v>4.39</v>
      </c>
      <c r="D118" s="43">
        <v>6.29</v>
      </c>
      <c r="E118" s="43">
        <v>6.29</v>
      </c>
      <c r="F118" s="46"/>
      <c r="G118" s="2"/>
      <c r="H118" s="43" t="s">
        <v>135</v>
      </c>
      <c r="I118" s="2"/>
      <c r="J118" s="43"/>
      <c r="K118" s="43"/>
      <c r="L118" s="43" t="s">
        <v>25</v>
      </c>
      <c r="M118" s="44">
        <f t="shared" si="1"/>
        <v>5.656666667</v>
      </c>
      <c r="N118" s="44" t="str">
        <f t="shared" si="2"/>
        <v>-</v>
      </c>
      <c r="O118" s="38"/>
      <c r="P118" s="46"/>
      <c r="Q118" s="46"/>
      <c r="R118" s="46"/>
      <c r="S118" s="46"/>
      <c r="T118" s="46"/>
      <c r="U118" s="47" t="str">
        <f t="shared" si="3"/>
        <v>#DIV/0!</v>
      </c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</row>
    <row r="119">
      <c r="A119" s="48" t="s">
        <v>200</v>
      </c>
      <c r="B119" s="49" t="s">
        <v>160</v>
      </c>
      <c r="C119" s="36" t="s">
        <v>25</v>
      </c>
      <c r="D119" s="36"/>
      <c r="E119" s="36"/>
      <c r="F119" s="36"/>
      <c r="G119" s="2"/>
      <c r="H119" s="36" t="s">
        <v>25</v>
      </c>
      <c r="I119" s="2"/>
      <c r="J119" s="36"/>
      <c r="K119" s="36"/>
      <c r="L119" s="36" t="s">
        <v>25</v>
      </c>
      <c r="M119" s="37" t="str">
        <f t="shared" si="1"/>
        <v>-</v>
      </c>
      <c r="N119" s="37" t="str">
        <f t="shared" si="2"/>
        <v>-</v>
      </c>
      <c r="O119" s="38"/>
      <c r="P119" s="39"/>
      <c r="Q119" s="40"/>
      <c r="R119" s="40"/>
      <c r="S119" s="40"/>
      <c r="T119" s="40"/>
      <c r="U119" s="50" t="str">
        <f t="shared" si="3"/>
        <v>#DIV/0!</v>
      </c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</row>
    <row r="120">
      <c r="A120" s="41" t="s">
        <v>201</v>
      </c>
      <c r="B120" s="42" t="s">
        <v>160</v>
      </c>
      <c r="C120" s="43">
        <v>5.49</v>
      </c>
      <c r="D120" s="43">
        <v>5.19</v>
      </c>
      <c r="E120" s="43">
        <v>5.19</v>
      </c>
      <c r="F120" s="43" t="s">
        <v>202</v>
      </c>
      <c r="G120" s="2"/>
      <c r="H120" s="43" t="s">
        <v>49</v>
      </c>
      <c r="I120" s="2"/>
      <c r="J120" s="43">
        <v>4.99</v>
      </c>
      <c r="K120" s="43">
        <v>5.49</v>
      </c>
      <c r="L120" s="43" t="s">
        <v>25</v>
      </c>
      <c r="M120" s="44">
        <f t="shared" si="1"/>
        <v>5.27</v>
      </c>
      <c r="N120" s="44">
        <f t="shared" si="2"/>
        <v>5.24</v>
      </c>
      <c r="O120" s="38"/>
      <c r="P120" s="45"/>
      <c r="Q120" s="46"/>
      <c r="R120" s="46"/>
      <c r="S120" s="46"/>
      <c r="T120" s="46"/>
      <c r="U120" s="47" t="str">
        <f t="shared" si="3"/>
        <v>#DIV/0!</v>
      </c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</row>
    <row r="121">
      <c r="A121" s="48" t="s">
        <v>203</v>
      </c>
      <c r="B121" s="49" t="s">
        <v>204</v>
      </c>
      <c r="C121" s="36">
        <v>4.09</v>
      </c>
      <c r="D121" s="36">
        <v>4.19</v>
      </c>
      <c r="E121" s="36">
        <v>4.19</v>
      </c>
      <c r="F121" s="36" t="s">
        <v>154</v>
      </c>
      <c r="G121" s="2"/>
      <c r="H121" s="36" t="s">
        <v>25</v>
      </c>
      <c r="I121" s="2"/>
      <c r="J121" s="36">
        <v>3.69</v>
      </c>
      <c r="K121" s="36">
        <v>2.19</v>
      </c>
      <c r="L121" s="36" t="s">
        <v>25</v>
      </c>
      <c r="M121" s="37">
        <f t="shared" si="1"/>
        <v>3.67</v>
      </c>
      <c r="N121" s="37">
        <f t="shared" si="2"/>
        <v>2.94</v>
      </c>
      <c r="O121" s="38"/>
      <c r="P121" s="39"/>
      <c r="Q121" s="40"/>
      <c r="R121" s="40"/>
      <c r="S121" s="40"/>
      <c r="T121" s="40"/>
      <c r="U121" s="50" t="str">
        <f t="shared" si="3"/>
        <v>#DIV/0!</v>
      </c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</row>
    <row r="122">
      <c r="A122" s="51" t="s">
        <v>205</v>
      </c>
      <c r="B122" s="52" t="s">
        <v>204</v>
      </c>
      <c r="C122" s="43" t="s">
        <v>25</v>
      </c>
      <c r="D122" s="43"/>
      <c r="E122" s="43"/>
      <c r="F122" s="43" t="s">
        <v>206</v>
      </c>
      <c r="G122" s="2"/>
      <c r="H122" s="43" t="s">
        <v>25</v>
      </c>
      <c r="I122" s="2"/>
      <c r="J122" s="43">
        <v>1.69</v>
      </c>
      <c r="K122" s="43"/>
      <c r="L122" s="43" t="s">
        <v>25</v>
      </c>
      <c r="M122" s="44">
        <f t="shared" si="1"/>
        <v>1.69</v>
      </c>
      <c r="N122" s="44">
        <f t="shared" si="2"/>
        <v>1.69</v>
      </c>
      <c r="O122" s="38"/>
      <c r="P122" s="45"/>
      <c r="Q122" s="46"/>
      <c r="R122" s="46"/>
      <c r="S122" s="46"/>
      <c r="T122" s="46"/>
      <c r="U122" s="47" t="str">
        <f t="shared" si="3"/>
        <v>#DIV/0!</v>
      </c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</row>
    <row r="123">
      <c r="A123" s="34" t="s">
        <v>207</v>
      </c>
      <c r="B123" s="35" t="s">
        <v>208</v>
      </c>
      <c r="C123" s="36">
        <v>4.49</v>
      </c>
      <c r="D123" s="36">
        <v>4.69</v>
      </c>
      <c r="E123" s="36">
        <v>4.69</v>
      </c>
      <c r="F123" s="36" t="s">
        <v>175</v>
      </c>
      <c r="G123" s="2"/>
      <c r="H123" s="36" t="s">
        <v>196</v>
      </c>
      <c r="I123" s="2"/>
      <c r="J123" s="36"/>
      <c r="K123" s="36">
        <v>3.69</v>
      </c>
      <c r="L123" s="36" t="s">
        <v>25</v>
      </c>
      <c r="M123" s="37">
        <f t="shared" si="1"/>
        <v>4.39</v>
      </c>
      <c r="N123" s="37">
        <f t="shared" si="2"/>
        <v>3.69</v>
      </c>
      <c r="O123" s="38"/>
      <c r="P123" s="40"/>
      <c r="Q123" s="40"/>
      <c r="R123" s="40"/>
      <c r="S123" s="40"/>
      <c r="T123" s="40"/>
      <c r="U123" s="50" t="str">
        <f t="shared" si="3"/>
        <v>#DIV/0!</v>
      </c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</row>
    <row r="124">
      <c r="A124" s="41" t="s">
        <v>209</v>
      </c>
      <c r="B124" s="42" t="s">
        <v>210</v>
      </c>
      <c r="C124" s="43" t="s">
        <v>25</v>
      </c>
      <c r="D124" s="43"/>
      <c r="E124" s="43"/>
      <c r="F124" s="43"/>
      <c r="G124" s="2"/>
      <c r="H124" s="43" t="s">
        <v>25</v>
      </c>
      <c r="I124" s="2"/>
      <c r="J124" s="43"/>
      <c r="K124" s="43"/>
      <c r="L124" s="43" t="s">
        <v>25</v>
      </c>
      <c r="M124" s="44" t="str">
        <f t="shared" si="1"/>
        <v>-</v>
      </c>
      <c r="N124" s="44" t="str">
        <f t="shared" si="2"/>
        <v>-</v>
      </c>
      <c r="O124" s="38"/>
      <c r="P124" s="45"/>
      <c r="Q124" s="46"/>
      <c r="R124" s="46"/>
      <c r="S124" s="46"/>
      <c r="T124" s="46"/>
      <c r="U124" s="47" t="str">
        <f t="shared" si="3"/>
        <v>#DIV/0!</v>
      </c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</row>
    <row r="125">
      <c r="A125" s="48" t="s">
        <v>211</v>
      </c>
      <c r="B125" s="49" t="s">
        <v>210</v>
      </c>
      <c r="C125" s="36" t="s">
        <v>25</v>
      </c>
      <c r="D125" s="36">
        <v>2.99</v>
      </c>
      <c r="E125" s="36">
        <v>3.25</v>
      </c>
      <c r="F125" s="36"/>
      <c r="G125" s="2"/>
      <c r="H125" s="36" t="s">
        <v>136</v>
      </c>
      <c r="I125" s="2"/>
      <c r="J125" s="36">
        <v>2.59</v>
      </c>
      <c r="K125" s="36">
        <v>3.29</v>
      </c>
      <c r="L125" s="36" t="s">
        <v>25</v>
      </c>
      <c r="M125" s="37">
        <f t="shared" si="1"/>
        <v>3.03</v>
      </c>
      <c r="N125" s="37">
        <f t="shared" si="2"/>
        <v>2.94</v>
      </c>
      <c r="O125" s="38"/>
      <c r="P125" s="39"/>
      <c r="Q125" s="40"/>
      <c r="R125" s="40"/>
      <c r="S125" s="40"/>
      <c r="T125" s="40"/>
      <c r="U125" s="50" t="str">
        <f t="shared" si="3"/>
        <v>#DIV/0!</v>
      </c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</row>
    <row r="126">
      <c r="A126" s="41" t="s">
        <v>212</v>
      </c>
      <c r="B126" s="42" t="s">
        <v>210</v>
      </c>
      <c r="C126" s="43" t="s">
        <v>25</v>
      </c>
      <c r="D126" s="43"/>
      <c r="E126" s="43"/>
      <c r="F126" s="43"/>
      <c r="G126" s="2"/>
      <c r="H126" s="43" t="s">
        <v>25</v>
      </c>
      <c r="I126" s="2"/>
      <c r="J126" s="43"/>
      <c r="K126" s="43"/>
      <c r="L126" s="43" t="s">
        <v>25</v>
      </c>
      <c r="M126" s="44" t="str">
        <f t="shared" si="1"/>
        <v>-</v>
      </c>
      <c r="N126" s="44" t="str">
        <f t="shared" si="2"/>
        <v>-</v>
      </c>
      <c r="O126" s="38"/>
      <c r="P126" s="45"/>
      <c r="Q126" s="46"/>
      <c r="R126" s="46"/>
      <c r="S126" s="46"/>
      <c r="T126" s="46"/>
      <c r="U126" s="47" t="str">
        <f t="shared" si="3"/>
        <v>#DIV/0!</v>
      </c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</row>
    <row r="127">
      <c r="A127" s="48" t="s">
        <v>213</v>
      </c>
      <c r="B127" s="49" t="s">
        <v>210</v>
      </c>
      <c r="C127" s="36">
        <v>5.99</v>
      </c>
      <c r="D127" s="36">
        <v>5.75</v>
      </c>
      <c r="E127" s="36">
        <v>5.99</v>
      </c>
      <c r="F127" s="36"/>
      <c r="G127" s="2"/>
      <c r="H127" s="36" t="s">
        <v>82</v>
      </c>
      <c r="I127" s="2"/>
      <c r="J127" s="36">
        <v>4.99</v>
      </c>
      <c r="K127" s="36"/>
      <c r="L127" s="36" t="s">
        <v>25</v>
      </c>
      <c r="M127" s="37">
        <f t="shared" si="1"/>
        <v>5.68</v>
      </c>
      <c r="N127" s="37">
        <f t="shared" si="2"/>
        <v>4.99</v>
      </c>
      <c r="O127" s="38"/>
      <c r="P127" s="39"/>
      <c r="Q127" s="40"/>
      <c r="R127" s="40"/>
      <c r="S127" s="40"/>
      <c r="T127" s="40"/>
      <c r="U127" s="50" t="str">
        <f t="shared" si="3"/>
        <v>#DIV/0!</v>
      </c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</row>
    <row r="128">
      <c r="A128" s="41" t="s">
        <v>214</v>
      </c>
      <c r="B128" s="42" t="s">
        <v>48</v>
      </c>
      <c r="C128" s="43">
        <v>2.49</v>
      </c>
      <c r="D128" s="43">
        <v>2.39</v>
      </c>
      <c r="E128" s="43"/>
      <c r="F128" s="43"/>
      <c r="G128" s="2"/>
      <c r="H128" s="43" t="s">
        <v>25</v>
      </c>
      <c r="I128" s="2"/>
      <c r="J128" s="43" t="s">
        <v>215</v>
      </c>
      <c r="K128" s="43">
        <v>2.29</v>
      </c>
      <c r="L128" s="43" t="s">
        <v>25</v>
      </c>
      <c r="M128" s="44">
        <f t="shared" si="1"/>
        <v>2.39</v>
      </c>
      <c r="N128" s="44">
        <f t="shared" si="2"/>
        <v>2.29</v>
      </c>
      <c r="O128" s="38"/>
      <c r="P128" s="46"/>
      <c r="Q128" s="46"/>
      <c r="R128" s="46"/>
      <c r="S128" s="46"/>
      <c r="T128" s="46"/>
      <c r="U128" s="47" t="str">
        <f t="shared" si="3"/>
        <v>#DIV/0!</v>
      </c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</row>
    <row r="129">
      <c r="A129" s="48" t="s">
        <v>216</v>
      </c>
      <c r="B129" s="49" t="s">
        <v>48</v>
      </c>
      <c r="C129" s="36">
        <v>1.99</v>
      </c>
      <c r="D129" s="36">
        <v>2.59</v>
      </c>
      <c r="E129" s="36">
        <v>2.59</v>
      </c>
      <c r="F129" s="36"/>
      <c r="G129" s="2"/>
      <c r="H129" s="36" t="s">
        <v>25</v>
      </c>
      <c r="I129" s="2"/>
      <c r="J129" s="36">
        <v>1.99</v>
      </c>
      <c r="K129" s="36">
        <v>1.99</v>
      </c>
      <c r="L129" s="36" t="s">
        <v>25</v>
      </c>
      <c r="M129" s="37">
        <f t="shared" si="1"/>
        <v>2.23</v>
      </c>
      <c r="N129" s="37">
        <f t="shared" si="2"/>
        <v>1.99</v>
      </c>
      <c r="O129" s="38"/>
      <c r="P129" s="39"/>
      <c r="Q129" s="40"/>
      <c r="R129" s="40"/>
      <c r="S129" s="40"/>
      <c r="T129" s="40"/>
      <c r="U129" s="50" t="str">
        <f t="shared" si="3"/>
        <v>#DIV/0!</v>
      </c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</row>
    <row r="130">
      <c r="A130" s="41" t="s">
        <v>217</v>
      </c>
      <c r="B130" s="42" t="s">
        <v>218</v>
      </c>
      <c r="C130" s="43">
        <v>18.49</v>
      </c>
      <c r="D130" s="43">
        <v>20.99</v>
      </c>
      <c r="E130" s="43">
        <v>20.99</v>
      </c>
      <c r="F130" s="43" t="s">
        <v>111</v>
      </c>
      <c r="G130" s="2"/>
      <c r="H130" s="43" t="s">
        <v>25</v>
      </c>
      <c r="I130" s="2"/>
      <c r="J130" s="43"/>
      <c r="K130" s="43"/>
      <c r="L130" s="43" t="s">
        <v>25</v>
      </c>
      <c r="M130" s="44">
        <f t="shared" si="1"/>
        <v>20.15666667</v>
      </c>
      <c r="N130" s="44" t="str">
        <f t="shared" si="2"/>
        <v>-</v>
      </c>
      <c r="O130" s="38"/>
      <c r="P130" s="46"/>
      <c r="Q130" s="46"/>
      <c r="R130" s="46"/>
      <c r="S130" s="46"/>
      <c r="T130" s="46"/>
      <c r="U130" s="47" t="str">
        <f t="shared" si="3"/>
        <v>#DIV/0!</v>
      </c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</row>
    <row r="131">
      <c r="A131" s="48" t="s">
        <v>219</v>
      </c>
      <c r="B131" s="49" t="s">
        <v>164</v>
      </c>
      <c r="C131" s="36">
        <v>7.99</v>
      </c>
      <c r="D131" s="36">
        <v>8.19</v>
      </c>
      <c r="E131" s="36"/>
      <c r="F131" s="36"/>
      <c r="G131" s="2"/>
      <c r="H131" s="36" t="s">
        <v>25</v>
      </c>
      <c r="I131" s="2"/>
      <c r="J131" s="36"/>
      <c r="K131" s="36">
        <v>7.49</v>
      </c>
      <c r="L131" s="36" t="s">
        <v>25</v>
      </c>
      <c r="M131" s="37">
        <f t="shared" si="1"/>
        <v>7.89</v>
      </c>
      <c r="N131" s="37">
        <f t="shared" si="2"/>
        <v>7.49</v>
      </c>
      <c r="O131" s="38"/>
      <c r="P131" s="40"/>
      <c r="Q131" s="40"/>
      <c r="R131" s="40"/>
      <c r="S131" s="40"/>
      <c r="T131" s="40"/>
      <c r="U131" s="50" t="str">
        <f t="shared" si="3"/>
        <v>#DIV/0!</v>
      </c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</row>
    <row r="132">
      <c r="A132" s="41" t="s">
        <v>220</v>
      </c>
      <c r="B132" s="42" t="s">
        <v>221</v>
      </c>
      <c r="C132" s="43">
        <v>17.99</v>
      </c>
      <c r="D132" s="43">
        <v>14.99</v>
      </c>
      <c r="E132" s="43">
        <v>14.99</v>
      </c>
      <c r="F132" s="43"/>
      <c r="G132" s="2"/>
      <c r="H132" s="43" t="s">
        <v>25</v>
      </c>
      <c r="I132" s="2"/>
      <c r="J132" s="43"/>
      <c r="K132" s="43">
        <v>14.99</v>
      </c>
      <c r="L132" s="43" t="s">
        <v>25</v>
      </c>
      <c r="M132" s="44">
        <f t="shared" si="1"/>
        <v>15.74</v>
      </c>
      <c r="N132" s="44">
        <f t="shared" si="2"/>
        <v>14.99</v>
      </c>
      <c r="O132" s="38"/>
      <c r="P132" s="45"/>
      <c r="Q132" s="46"/>
      <c r="R132" s="46"/>
      <c r="S132" s="46"/>
      <c r="T132" s="46"/>
      <c r="U132" s="47" t="str">
        <f t="shared" si="3"/>
        <v>#DIV/0!</v>
      </c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</row>
    <row r="133">
      <c r="A133" s="48" t="s">
        <v>222</v>
      </c>
      <c r="B133" s="49" t="s">
        <v>164</v>
      </c>
      <c r="C133" s="36">
        <v>5.99</v>
      </c>
      <c r="D133" s="36">
        <v>7.59</v>
      </c>
      <c r="E133" s="36">
        <v>7.59</v>
      </c>
      <c r="F133" s="36"/>
      <c r="G133" s="2"/>
      <c r="H133" s="36">
        <v>6.99</v>
      </c>
      <c r="I133" s="2"/>
      <c r="J133" s="36"/>
      <c r="K133" s="36">
        <v>7.49</v>
      </c>
      <c r="L133" s="36" t="s">
        <v>25</v>
      </c>
      <c r="M133" s="37">
        <f t="shared" si="1"/>
        <v>7.13</v>
      </c>
      <c r="N133" s="37">
        <f t="shared" si="2"/>
        <v>7.49</v>
      </c>
      <c r="O133" s="38"/>
      <c r="P133" s="39"/>
      <c r="Q133" s="40"/>
      <c r="R133" s="40"/>
      <c r="S133" s="40"/>
      <c r="T133" s="40"/>
      <c r="U133" s="50" t="str">
        <f t="shared" si="3"/>
        <v>#DIV/0!</v>
      </c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</row>
    <row r="134">
      <c r="A134" s="41" t="s">
        <v>223</v>
      </c>
      <c r="B134" s="42" t="s">
        <v>224</v>
      </c>
      <c r="C134" s="43">
        <v>8.99</v>
      </c>
      <c r="D134" s="43">
        <v>8.99</v>
      </c>
      <c r="E134" s="43">
        <v>8.99</v>
      </c>
      <c r="F134" s="43"/>
      <c r="G134" s="2"/>
      <c r="H134" s="43" t="s">
        <v>89</v>
      </c>
      <c r="I134" s="2"/>
      <c r="J134" s="43"/>
      <c r="K134" s="43">
        <v>8.49</v>
      </c>
      <c r="L134" s="43" t="s">
        <v>25</v>
      </c>
      <c r="M134" s="44">
        <f t="shared" si="1"/>
        <v>8.865</v>
      </c>
      <c r="N134" s="44">
        <f t="shared" si="2"/>
        <v>8.49</v>
      </c>
      <c r="O134" s="38"/>
      <c r="P134" s="46"/>
      <c r="Q134" s="46"/>
      <c r="R134" s="46"/>
      <c r="S134" s="46"/>
      <c r="T134" s="46"/>
      <c r="U134" s="47" t="str">
        <f t="shared" si="3"/>
        <v>#DIV/0!</v>
      </c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</row>
    <row r="135">
      <c r="A135" s="48" t="s">
        <v>225</v>
      </c>
      <c r="B135" s="49" t="s">
        <v>24</v>
      </c>
      <c r="C135" s="36">
        <v>14.49</v>
      </c>
      <c r="D135" s="36">
        <v>18.99</v>
      </c>
      <c r="E135" s="36">
        <v>18.99</v>
      </c>
      <c r="F135" s="36"/>
      <c r="G135" s="2"/>
      <c r="H135" s="36" t="s">
        <v>226</v>
      </c>
      <c r="I135" s="2"/>
      <c r="J135" s="36"/>
      <c r="K135" s="36">
        <v>17.69</v>
      </c>
      <c r="L135" s="36" t="s">
        <v>25</v>
      </c>
      <c r="M135" s="37">
        <f t="shared" si="1"/>
        <v>17.54</v>
      </c>
      <c r="N135" s="37">
        <f t="shared" si="2"/>
        <v>17.69</v>
      </c>
      <c r="O135" s="38"/>
      <c r="P135" s="39"/>
      <c r="Q135" s="40"/>
      <c r="R135" s="40"/>
      <c r="S135" s="40"/>
      <c r="T135" s="40"/>
      <c r="U135" s="50" t="str">
        <f t="shared" si="3"/>
        <v>#DIV/0!</v>
      </c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</row>
    <row r="136">
      <c r="A136" s="41" t="s">
        <v>227</v>
      </c>
      <c r="B136" s="42" t="s">
        <v>24</v>
      </c>
      <c r="C136" s="43" t="s">
        <v>25</v>
      </c>
      <c r="D136" s="43"/>
      <c r="E136" s="43"/>
      <c r="F136" s="43" t="s">
        <v>69</v>
      </c>
      <c r="G136" s="2"/>
      <c r="H136" s="43" t="s">
        <v>25</v>
      </c>
      <c r="I136" s="2"/>
      <c r="J136" s="43"/>
      <c r="K136" s="43"/>
      <c r="L136" s="47" t="s">
        <v>25</v>
      </c>
      <c r="M136" s="44" t="str">
        <f t="shared" si="1"/>
        <v>-</v>
      </c>
      <c r="N136" s="44" t="str">
        <f t="shared" si="2"/>
        <v>-</v>
      </c>
      <c r="O136" s="38"/>
      <c r="P136" s="45"/>
      <c r="Q136" s="46"/>
      <c r="R136" s="46"/>
      <c r="S136" s="46"/>
      <c r="T136" s="45"/>
      <c r="U136" s="47" t="str">
        <f t="shared" si="3"/>
        <v>#DIV/0!</v>
      </c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</row>
    <row r="137">
      <c r="A137" s="48" t="s">
        <v>228</v>
      </c>
      <c r="B137" s="49" t="s">
        <v>229</v>
      </c>
      <c r="C137" s="36">
        <v>17.99</v>
      </c>
      <c r="D137" s="36">
        <v>20.99</v>
      </c>
      <c r="E137" s="36">
        <v>20.99</v>
      </c>
      <c r="F137" s="36" t="s">
        <v>230</v>
      </c>
      <c r="G137" s="2"/>
      <c r="H137" s="36">
        <v>18.99</v>
      </c>
      <c r="I137" s="2"/>
      <c r="J137" s="36"/>
      <c r="K137" s="36">
        <v>18.69</v>
      </c>
      <c r="L137" s="50" t="s">
        <v>25</v>
      </c>
      <c r="M137" s="37">
        <f t="shared" si="1"/>
        <v>19.53</v>
      </c>
      <c r="N137" s="37">
        <f t="shared" si="2"/>
        <v>18.69</v>
      </c>
      <c r="O137" s="38"/>
      <c r="P137" s="39"/>
      <c r="Q137" s="40"/>
      <c r="R137" s="40"/>
      <c r="S137" s="40"/>
      <c r="T137" s="39"/>
      <c r="U137" s="50" t="str">
        <f t="shared" si="3"/>
        <v>#DIV/0!</v>
      </c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</row>
    <row r="138">
      <c r="A138" s="41" t="s">
        <v>231</v>
      </c>
      <c r="B138" s="42" t="s">
        <v>232</v>
      </c>
      <c r="C138" s="43">
        <v>11.99</v>
      </c>
      <c r="D138" s="43">
        <v>11.49</v>
      </c>
      <c r="E138" s="43">
        <v>11.49</v>
      </c>
      <c r="F138" s="43"/>
      <c r="G138" s="2"/>
      <c r="H138" s="43">
        <v>10.99</v>
      </c>
      <c r="I138" s="2"/>
      <c r="J138" s="43">
        <v>5.39</v>
      </c>
      <c r="K138" s="43"/>
      <c r="L138" s="47" t="s">
        <v>25</v>
      </c>
      <c r="M138" s="44">
        <f t="shared" si="1"/>
        <v>10.27</v>
      </c>
      <c r="N138" s="44">
        <f t="shared" si="2"/>
        <v>5.39</v>
      </c>
      <c r="O138" s="38"/>
      <c r="P138" s="46"/>
      <c r="Q138" s="46"/>
      <c r="R138" s="46"/>
      <c r="S138" s="46"/>
      <c r="T138" s="45"/>
      <c r="U138" s="47" t="str">
        <f t="shared" si="3"/>
        <v>#DIV/0!</v>
      </c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</row>
    <row r="139">
      <c r="A139" s="48" t="s">
        <v>233</v>
      </c>
      <c r="B139" s="49" t="s">
        <v>234</v>
      </c>
      <c r="C139" s="36">
        <v>6.35</v>
      </c>
      <c r="D139" s="36">
        <v>6.35</v>
      </c>
      <c r="E139" s="36"/>
      <c r="F139" s="36"/>
      <c r="G139" s="2"/>
      <c r="H139" s="36">
        <v>5.49</v>
      </c>
      <c r="I139" s="2"/>
      <c r="J139" s="36">
        <v>5.99</v>
      </c>
      <c r="K139" s="36">
        <v>6.79</v>
      </c>
      <c r="L139" s="50" t="s">
        <v>25</v>
      </c>
      <c r="M139" s="37">
        <f t="shared" si="1"/>
        <v>6.194</v>
      </c>
      <c r="N139" s="37">
        <f t="shared" si="2"/>
        <v>6.39</v>
      </c>
      <c r="O139" s="38"/>
      <c r="P139" s="39"/>
      <c r="Q139" s="40"/>
      <c r="R139" s="40"/>
      <c r="S139" s="40"/>
      <c r="T139" s="39"/>
      <c r="U139" s="50" t="str">
        <f t="shared" si="3"/>
        <v>#DIV/0!</v>
      </c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</row>
    <row r="140">
      <c r="A140" s="41" t="s">
        <v>235</v>
      </c>
      <c r="B140" s="42" t="s">
        <v>234</v>
      </c>
      <c r="C140" s="43">
        <v>6.35</v>
      </c>
      <c r="D140" s="43">
        <v>6.35</v>
      </c>
      <c r="E140" s="43"/>
      <c r="F140" s="43"/>
      <c r="G140" s="2"/>
      <c r="H140" s="43">
        <v>5.49</v>
      </c>
      <c r="I140" s="2"/>
      <c r="J140" s="43">
        <v>5.99</v>
      </c>
      <c r="K140" s="43">
        <v>6.79</v>
      </c>
      <c r="L140" s="47" t="s">
        <v>25</v>
      </c>
      <c r="M140" s="44">
        <f t="shared" si="1"/>
        <v>6.194</v>
      </c>
      <c r="N140" s="44">
        <f t="shared" si="2"/>
        <v>6.39</v>
      </c>
      <c r="O140" s="38"/>
      <c r="P140" s="45"/>
      <c r="Q140" s="46"/>
      <c r="R140" s="46"/>
      <c r="S140" s="46"/>
      <c r="T140" s="45"/>
      <c r="U140" s="47" t="str">
        <f t="shared" si="3"/>
        <v>#DIV/0!</v>
      </c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</row>
    <row r="141">
      <c r="A141" s="48" t="s">
        <v>236</v>
      </c>
      <c r="B141" s="49" t="s">
        <v>234</v>
      </c>
      <c r="C141" s="36">
        <v>5.99</v>
      </c>
      <c r="D141" s="36">
        <v>6.39</v>
      </c>
      <c r="E141" s="36">
        <v>6.25</v>
      </c>
      <c r="F141" s="36"/>
      <c r="G141" s="2"/>
      <c r="H141" s="36">
        <v>5.39</v>
      </c>
      <c r="I141" s="2"/>
      <c r="J141" s="36"/>
      <c r="K141" s="36">
        <v>5.79</v>
      </c>
      <c r="L141" s="50" t="s">
        <v>25</v>
      </c>
      <c r="M141" s="37">
        <f t="shared" si="1"/>
        <v>5.962</v>
      </c>
      <c r="N141" s="37">
        <f t="shared" si="2"/>
        <v>5.79</v>
      </c>
      <c r="O141" s="38"/>
      <c r="P141" s="40"/>
      <c r="Q141" s="40"/>
      <c r="R141" s="40"/>
      <c r="S141" s="40"/>
      <c r="T141" s="39"/>
      <c r="U141" s="50" t="str">
        <f t="shared" si="3"/>
        <v>#DIV/0!</v>
      </c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</row>
    <row r="142">
      <c r="A142" s="41" t="s">
        <v>237</v>
      </c>
      <c r="B142" s="42" t="s">
        <v>234</v>
      </c>
      <c r="C142" s="43">
        <v>5.99</v>
      </c>
      <c r="D142" s="43">
        <v>6.39</v>
      </c>
      <c r="E142" s="43"/>
      <c r="F142" s="43"/>
      <c r="G142" s="2"/>
      <c r="H142" s="43">
        <v>5.39</v>
      </c>
      <c r="I142" s="2"/>
      <c r="J142" s="43"/>
      <c r="K142" s="43">
        <v>5.79</v>
      </c>
      <c r="L142" s="47" t="s">
        <v>25</v>
      </c>
      <c r="M142" s="44">
        <f t="shared" si="1"/>
        <v>5.89</v>
      </c>
      <c r="N142" s="44">
        <f t="shared" si="2"/>
        <v>5.79</v>
      </c>
      <c r="O142" s="38"/>
      <c r="P142" s="46"/>
      <c r="Q142" s="46"/>
      <c r="R142" s="46"/>
      <c r="S142" s="46"/>
      <c r="T142" s="45"/>
      <c r="U142" s="47" t="str">
        <f t="shared" si="3"/>
        <v>#DIV/0!</v>
      </c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</row>
    <row r="143">
      <c r="A143" s="48" t="s">
        <v>238</v>
      </c>
      <c r="B143" s="49" t="s">
        <v>239</v>
      </c>
      <c r="C143" s="36">
        <v>3.99</v>
      </c>
      <c r="D143" s="36">
        <v>4.19</v>
      </c>
      <c r="E143" s="36">
        <v>4.19</v>
      </c>
      <c r="F143" s="40" t="s">
        <v>40</v>
      </c>
      <c r="G143" s="2"/>
      <c r="H143" s="36" t="s">
        <v>37</v>
      </c>
      <c r="I143" s="2"/>
      <c r="J143" s="36">
        <v>3.79</v>
      </c>
      <c r="K143" s="36">
        <v>4.29</v>
      </c>
      <c r="L143" s="50" t="s">
        <v>25</v>
      </c>
      <c r="M143" s="37">
        <f t="shared" si="1"/>
        <v>4.09</v>
      </c>
      <c r="N143" s="37">
        <f t="shared" si="2"/>
        <v>4.04</v>
      </c>
      <c r="O143" s="38"/>
      <c r="P143" s="40"/>
      <c r="Q143" s="40"/>
      <c r="R143" s="40"/>
      <c r="S143" s="40"/>
      <c r="T143" s="39"/>
      <c r="U143" s="50" t="str">
        <f t="shared" si="3"/>
        <v>#DIV/0!</v>
      </c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</row>
    <row r="144">
      <c r="A144" s="41" t="s">
        <v>240</v>
      </c>
      <c r="B144" s="42" t="s">
        <v>239</v>
      </c>
      <c r="C144" s="43" t="s">
        <v>25</v>
      </c>
      <c r="D144" s="43"/>
      <c r="E144" s="43"/>
      <c r="F144" s="43"/>
      <c r="G144" s="2"/>
      <c r="H144" s="43" t="s">
        <v>25</v>
      </c>
      <c r="I144" s="2"/>
      <c r="J144" s="43"/>
      <c r="K144" s="43"/>
      <c r="L144" s="47" t="s">
        <v>25</v>
      </c>
      <c r="M144" s="44" t="str">
        <f t="shared" si="1"/>
        <v>-</v>
      </c>
      <c r="N144" s="44" t="str">
        <f t="shared" si="2"/>
        <v>-</v>
      </c>
      <c r="O144" s="38"/>
      <c r="P144" s="46"/>
      <c r="Q144" s="46"/>
      <c r="R144" s="46"/>
      <c r="S144" s="46"/>
      <c r="T144" s="45"/>
      <c r="U144" s="47" t="str">
        <f t="shared" si="3"/>
        <v>#DIV/0!</v>
      </c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</row>
    <row r="145">
      <c r="A145" s="48" t="s">
        <v>241</v>
      </c>
      <c r="B145" s="49" t="s">
        <v>239</v>
      </c>
      <c r="C145" s="36">
        <v>4.09</v>
      </c>
      <c r="D145" s="36">
        <v>4.39</v>
      </c>
      <c r="E145" s="36">
        <v>4.89</v>
      </c>
      <c r="F145" s="36"/>
      <c r="G145" s="2"/>
      <c r="H145" s="36" t="s">
        <v>242</v>
      </c>
      <c r="I145" s="2"/>
      <c r="J145" s="36">
        <v>4.49</v>
      </c>
      <c r="K145" s="36">
        <v>4.19</v>
      </c>
      <c r="L145" s="50" t="s">
        <v>25</v>
      </c>
      <c r="M145" s="37">
        <f t="shared" si="1"/>
        <v>4.41</v>
      </c>
      <c r="N145" s="37">
        <f t="shared" si="2"/>
        <v>4.34</v>
      </c>
      <c r="O145" s="38"/>
      <c r="P145" s="40"/>
      <c r="Q145" s="40"/>
      <c r="R145" s="40"/>
      <c r="S145" s="40"/>
      <c r="T145" s="39"/>
      <c r="U145" s="50" t="str">
        <f t="shared" si="3"/>
        <v>#DIV/0!</v>
      </c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</row>
    <row r="146">
      <c r="A146" s="41" t="s">
        <v>243</v>
      </c>
      <c r="B146" s="42" t="s">
        <v>239</v>
      </c>
      <c r="C146" s="43" t="s">
        <v>25</v>
      </c>
      <c r="D146" s="43"/>
      <c r="E146" s="43"/>
      <c r="F146" s="43" t="s">
        <v>244</v>
      </c>
      <c r="G146" s="2"/>
      <c r="H146" s="43" t="s">
        <v>25</v>
      </c>
      <c r="I146" s="2"/>
      <c r="J146" s="43">
        <v>4.59</v>
      </c>
      <c r="K146" s="43"/>
      <c r="L146" s="47" t="s">
        <v>25</v>
      </c>
      <c r="M146" s="44">
        <f t="shared" si="1"/>
        <v>4.59</v>
      </c>
      <c r="N146" s="44">
        <f t="shared" si="2"/>
        <v>4.59</v>
      </c>
      <c r="O146" s="38"/>
      <c r="P146" s="46"/>
      <c r="Q146" s="46"/>
      <c r="R146" s="46"/>
      <c r="S146" s="46"/>
      <c r="T146" s="45"/>
      <c r="U146" s="47" t="str">
        <f t="shared" si="3"/>
        <v>#DIV/0!</v>
      </c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</row>
    <row r="147">
      <c r="A147" s="48" t="s">
        <v>245</v>
      </c>
      <c r="B147" s="49" t="s">
        <v>239</v>
      </c>
      <c r="C147" s="36" t="s">
        <v>25</v>
      </c>
      <c r="D147" s="36"/>
      <c r="E147" s="36"/>
      <c r="F147" s="40"/>
      <c r="G147" s="2"/>
      <c r="H147" s="36" t="s">
        <v>25</v>
      </c>
      <c r="I147" s="2"/>
      <c r="J147" s="36"/>
      <c r="K147" s="36">
        <v>3.79</v>
      </c>
      <c r="L147" s="36" t="s">
        <v>25</v>
      </c>
      <c r="M147" s="37">
        <f t="shared" si="1"/>
        <v>3.79</v>
      </c>
      <c r="N147" s="37">
        <f t="shared" si="2"/>
        <v>3.79</v>
      </c>
      <c r="O147" s="38"/>
      <c r="P147" s="40"/>
      <c r="Q147" s="40"/>
      <c r="R147" s="39"/>
      <c r="S147" s="39"/>
      <c r="T147" s="39"/>
      <c r="U147" s="50" t="str">
        <f t="shared" si="3"/>
        <v>#DIV/0!</v>
      </c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</row>
    <row r="148">
      <c r="A148" s="41" t="s">
        <v>246</v>
      </c>
      <c r="B148" s="42" t="s">
        <v>239</v>
      </c>
      <c r="C148" s="43">
        <v>3.79</v>
      </c>
      <c r="D148" s="43">
        <v>4.19</v>
      </c>
      <c r="E148" s="43">
        <v>4.19</v>
      </c>
      <c r="F148" s="46" t="s">
        <v>247</v>
      </c>
      <c r="G148" s="2"/>
      <c r="H148" s="43" t="s">
        <v>25</v>
      </c>
      <c r="I148" s="2"/>
      <c r="J148" s="43">
        <v>3.99</v>
      </c>
      <c r="K148" s="43"/>
      <c r="L148" s="43" t="s">
        <v>25</v>
      </c>
      <c r="M148" s="44">
        <f t="shared" si="1"/>
        <v>4.04</v>
      </c>
      <c r="N148" s="44">
        <f t="shared" si="2"/>
        <v>3.99</v>
      </c>
      <c r="O148" s="38"/>
      <c r="P148" s="46"/>
      <c r="Q148" s="46"/>
      <c r="R148" s="45"/>
      <c r="S148" s="45"/>
      <c r="T148" s="45"/>
      <c r="U148" s="47" t="str">
        <f t="shared" si="3"/>
        <v>#DIV/0!</v>
      </c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</row>
    <row r="149">
      <c r="A149" s="48" t="s">
        <v>248</v>
      </c>
      <c r="B149" s="49" t="s">
        <v>239</v>
      </c>
      <c r="C149" s="53" t="s">
        <v>25</v>
      </c>
      <c r="D149" s="53"/>
      <c r="E149" s="53"/>
      <c r="F149" s="53"/>
      <c r="G149" s="2"/>
      <c r="H149" s="53" t="s">
        <v>25</v>
      </c>
      <c r="I149" s="2"/>
      <c r="J149" s="53"/>
      <c r="K149" s="53"/>
      <c r="L149" s="36" t="s">
        <v>25</v>
      </c>
      <c r="M149" s="37" t="str">
        <f t="shared" si="1"/>
        <v>-</v>
      </c>
      <c r="N149" s="37" t="str">
        <f t="shared" si="2"/>
        <v>-</v>
      </c>
      <c r="O149" s="38"/>
      <c r="P149" s="40"/>
      <c r="Q149" s="40"/>
      <c r="R149" s="39"/>
      <c r="S149" s="39"/>
      <c r="T149" s="39"/>
      <c r="U149" s="50" t="str">
        <f t="shared" si="3"/>
        <v>#DIV/0!</v>
      </c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</row>
    <row r="150">
      <c r="A150" s="41" t="s">
        <v>249</v>
      </c>
      <c r="B150" s="42" t="s">
        <v>239</v>
      </c>
      <c r="C150" s="43">
        <v>4.09</v>
      </c>
      <c r="D150" s="43">
        <v>4.39</v>
      </c>
      <c r="E150" s="43">
        <v>4.39</v>
      </c>
      <c r="F150" s="43"/>
      <c r="G150" s="2"/>
      <c r="H150" s="43">
        <v>3.39</v>
      </c>
      <c r="I150" s="2"/>
      <c r="J150" s="43">
        <v>3.49</v>
      </c>
      <c r="K150" s="43"/>
      <c r="L150" s="43" t="s">
        <v>25</v>
      </c>
      <c r="M150" s="44">
        <f t="shared" si="1"/>
        <v>3.95</v>
      </c>
      <c r="N150" s="44">
        <f t="shared" si="2"/>
        <v>3.49</v>
      </c>
      <c r="O150" s="38"/>
      <c r="P150" s="46"/>
      <c r="Q150" s="46"/>
      <c r="R150" s="45"/>
      <c r="S150" s="45"/>
      <c r="T150" s="45"/>
      <c r="U150" s="47" t="str">
        <f t="shared" si="3"/>
        <v>#DIV/0!</v>
      </c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</row>
    <row r="151">
      <c r="A151" s="48" t="s">
        <v>250</v>
      </c>
      <c r="B151" s="49" t="s">
        <v>251</v>
      </c>
      <c r="C151" s="53">
        <v>46.49</v>
      </c>
      <c r="D151" s="53">
        <v>46.49</v>
      </c>
      <c r="E151" s="53">
        <v>46.99</v>
      </c>
      <c r="F151" s="53" t="s">
        <v>252</v>
      </c>
      <c r="G151" s="2"/>
      <c r="H151" s="53">
        <v>44.99</v>
      </c>
      <c r="I151" s="2"/>
      <c r="J151" s="53">
        <v>44.99</v>
      </c>
      <c r="K151" s="53">
        <v>53.99</v>
      </c>
      <c r="L151" s="36" t="s">
        <v>25</v>
      </c>
      <c r="M151" s="37">
        <f t="shared" si="1"/>
        <v>47.32333333</v>
      </c>
      <c r="N151" s="37">
        <f t="shared" si="2"/>
        <v>49.49</v>
      </c>
      <c r="O151" s="38"/>
      <c r="P151" s="40"/>
      <c r="Q151" s="40"/>
      <c r="R151" s="39"/>
      <c r="S151" s="39"/>
      <c r="T151" s="39"/>
      <c r="U151" s="50" t="str">
        <f t="shared" si="3"/>
        <v>#DIV/0!</v>
      </c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</row>
    <row r="152">
      <c r="A152" s="41" t="s">
        <v>253</v>
      </c>
      <c r="B152" s="42" t="s">
        <v>254</v>
      </c>
      <c r="C152" s="43">
        <v>8.79</v>
      </c>
      <c r="D152" s="43"/>
      <c r="E152" s="43"/>
      <c r="F152" s="43" t="s">
        <v>255</v>
      </c>
      <c r="G152" s="2"/>
      <c r="H152" s="43">
        <v>8.69</v>
      </c>
      <c r="I152" s="2"/>
      <c r="J152" s="43">
        <v>7.99</v>
      </c>
      <c r="K152" s="43"/>
      <c r="L152" s="43" t="s">
        <v>25</v>
      </c>
      <c r="M152" s="44">
        <f t="shared" si="1"/>
        <v>8.49</v>
      </c>
      <c r="N152" s="44">
        <f t="shared" si="2"/>
        <v>7.99</v>
      </c>
      <c r="O152" s="38"/>
      <c r="P152" s="46"/>
      <c r="Q152" s="46"/>
      <c r="R152" s="45"/>
      <c r="S152" s="45"/>
      <c r="T152" s="45"/>
      <c r="U152" s="47" t="str">
        <f t="shared" si="3"/>
        <v>#DIV/0!</v>
      </c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</row>
    <row r="153">
      <c r="A153" s="48" t="s">
        <v>256</v>
      </c>
      <c r="B153" s="49" t="s">
        <v>254</v>
      </c>
      <c r="C153" s="53">
        <v>7.99</v>
      </c>
      <c r="D153" s="53">
        <v>8.99</v>
      </c>
      <c r="E153" s="53">
        <v>8.99</v>
      </c>
      <c r="F153" s="53" t="s">
        <v>89</v>
      </c>
      <c r="G153" s="2"/>
      <c r="H153" s="53">
        <v>8.99</v>
      </c>
      <c r="I153" s="2"/>
      <c r="J153" s="53">
        <v>10.19</v>
      </c>
      <c r="K153" s="53">
        <v>10.99</v>
      </c>
      <c r="L153" s="36" t="s">
        <v>25</v>
      </c>
      <c r="M153" s="37">
        <f t="shared" si="1"/>
        <v>9.356666667</v>
      </c>
      <c r="N153" s="37">
        <f t="shared" si="2"/>
        <v>10.59</v>
      </c>
      <c r="O153" s="38"/>
      <c r="P153" s="40"/>
      <c r="Q153" s="40"/>
      <c r="R153" s="39"/>
      <c r="S153" s="39"/>
      <c r="T153" s="39"/>
      <c r="U153" s="50" t="str">
        <f t="shared" si="3"/>
        <v>#DIV/0!</v>
      </c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</row>
    <row r="154">
      <c r="A154" s="41" t="s">
        <v>257</v>
      </c>
      <c r="B154" s="42" t="s">
        <v>254</v>
      </c>
      <c r="C154" s="43">
        <v>18.99</v>
      </c>
      <c r="D154" s="43"/>
      <c r="E154" s="43">
        <v>15.99</v>
      </c>
      <c r="F154" s="43"/>
      <c r="G154" s="2"/>
      <c r="H154" s="43" t="s">
        <v>258</v>
      </c>
      <c r="I154" s="2"/>
      <c r="J154" s="43">
        <v>10.99</v>
      </c>
      <c r="K154" s="43"/>
      <c r="L154" s="43" t="s">
        <v>25</v>
      </c>
      <c r="M154" s="44">
        <f t="shared" si="1"/>
        <v>15.32333333</v>
      </c>
      <c r="N154" s="44">
        <f t="shared" si="2"/>
        <v>10.99</v>
      </c>
      <c r="O154" s="38"/>
      <c r="P154" s="46"/>
      <c r="Q154" s="46"/>
      <c r="R154" s="45"/>
      <c r="S154" s="45"/>
      <c r="T154" s="45"/>
      <c r="U154" s="47" t="str">
        <f t="shared" si="3"/>
        <v>#DIV/0!</v>
      </c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</row>
    <row r="155">
      <c r="A155" s="48" t="s">
        <v>259</v>
      </c>
      <c r="B155" s="49" t="s">
        <v>254</v>
      </c>
      <c r="C155" s="53">
        <v>18.99</v>
      </c>
      <c r="D155" s="53"/>
      <c r="E155" s="53"/>
      <c r="F155" s="53"/>
      <c r="G155" s="2"/>
      <c r="H155" s="53">
        <v>17.99</v>
      </c>
      <c r="I155" s="2"/>
      <c r="J155" s="53">
        <v>13.49</v>
      </c>
      <c r="K155" s="53">
        <v>19.49</v>
      </c>
      <c r="L155" s="36" t="s">
        <v>25</v>
      </c>
      <c r="M155" s="37">
        <f t="shared" si="1"/>
        <v>17.49</v>
      </c>
      <c r="N155" s="37">
        <f t="shared" si="2"/>
        <v>16.49</v>
      </c>
      <c r="O155" s="38"/>
      <c r="P155" s="40"/>
      <c r="Q155" s="40"/>
      <c r="R155" s="39"/>
      <c r="S155" s="39"/>
      <c r="T155" s="39"/>
      <c r="U155" s="50" t="str">
        <f t="shared" si="3"/>
        <v>#DIV/0!</v>
      </c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</row>
    <row r="156">
      <c r="A156" s="41" t="s">
        <v>260</v>
      </c>
      <c r="B156" s="42" t="s">
        <v>254</v>
      </c>
      <c r="C156" s="43">
        <v>17.99</v>
      </c>
      <c r="D156" s="43"/>
      <c r="E156" s="43"/>
      <c r="F156" s="43" t="s">
        <v>258</v>
      </c>
      <c r="G156" s="2"/>
      <c r="H156" s="43">
        <v>16.99</v>
      </c>
      <c r="I156" s="2"/>
      <c r="J156" s="43"/>
      <c r="K156" s="43"/>
      <c r="L156" s="43" t="s">
        <v>25</v>
      </c>
      <c r="M156" s="44">
        <f t="shared" si="1"/>
        <v>17.49</v>
      </c>
      <c r="N156" s="44" t="str">
        <f t="shared" si="2"/>
        <v>-</v>
      </c>
      <c r="O156" s="38"/>
      <c r="P156" s="46"/>
      <c r="Q156" s="46"/>
      <c r="R156" s="45"/>
      <c r="S156" s="45"/>
      <c r="T156" s="45"/>
      <c r="U156" s="47" t="str">
        <f t="shared" si="3"/>
        <v>#DIV/0!</v>
      </c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</row>
    <row r="157">
      <c r="A157" s="48" t="s">
        <v>261</v>
      </c>
      <c r="B157" s="49" t="s">
        <v>254</v>
      </c>
      <c r="C157" s="53">
        <v>16.29</v>
      </c>
      <c r="D157" s="53">
        <v>16.29</v>
      </c>
      <c r="E157" s="53">
        <v>16.99</v>
      </c>
      <c r="F157" s="53" t="s">
        <v>115</v>
      </c>
      <c r="G157" s="2"/>
      <c r="H157" s="53" t="s">
        <v>25</v>
      </c>
      <c r="I157" s="2"/>
      <c r="J157" s="53">
        <v>13.99</v>
      </c>
      <c r="K157" s="53"/>
      <c r="L157" s="36" t="s">
        <v>25</v>
      </c>
      <c r="M157" s="37">
        <f t="shared" si="1"/>
        <v>15.89</v>
      </c>
      <c r="N157" s="37">
        <f t="shared" si="2"/>
        <v>13.99</v>
      </c>
      <c r="O157" s="38"/>
      <c r="P157" s="40"/>
      <c r="Q157" s="40"/>
      <c r="R157" s="39"/>
      <c r="S157" s="39"/>
      <c r="T157" s="39"/>
      <c r="U157" s="50" t="str">
        <f t="shared" si="3"/>
        <v>#DIV/0!</v>
      </c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</row>
    <row r="158">
      <c r="A158" s="41" t="s">
        <v>262</v>
      </c>
      <c r="B158" s="42" t="s">
        <v>254</v>
      </c>
      <c r="C158" s="43">
        <v>16.79</v>
      </c>
      <c r="D158" s="43">
        <v>16.79</v>
      </c>
      <c r="E158" s="43">
        <v>16.79</v>
      </c>
      <c r="F158" s="43" t="s">
        <v>263</v>
      </c>
      <c r="G158" s="2"/>
      <c r="H158" s="43" t="s">
        <v>25</v>
      </c>
      <c r="I158" s="2"/>
      <c r="J158" s="43">
        <v>15.99</v>
      </c>
      <c r="K158" s="43"/>
      <c r="L158" s="43" t="s">
        <v>25</v>
      </c>
      <c r="M158" s="44">
        <f t="shared" si="1"/>
        <v>16.59</v>
      </c>
      <c r="N158" s="44">
        <f t="shared" si="2"/>
        <v>15.99</v>
      </c>
      <c r="O158" s="38"/>
      <c r="P158" s="46"/>
      <c r="Q158" s="46"/>
      <c r="R158" s="45"/>
      <c r="S158" s="45"/>
      <c r="T158" s="45"/>
      <c r="U158" s="47" t="str">
        <f t="shared" si="3"/>
        <v>#DIV/0!</v>
      </c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</row>
    <row r="159">
      <c r="A159" s="48" t="s">
        <v>264</v>
      </c>
      <c r="B159" s="49" t="s">
        <v>254</v>
      </c>
      <c r="C159" s="53">
        <v>17.99</v>
      </c>
      <c r="D159" s="53">
        <v>17.99</v>
      </c>
      <c r="E159" s="53">
        <v>17.99</v>
      </c>
      <c r="F159" s="53" t="s">
        <v>113</v>
      </c>
      <c r="G159" s="2"/>
      <c r="H159" s="53" t="s">
        <v>25</v>
      </c>
      <c r="I159" s="2"/>
      <c r="J159" s="53">
        <v>17.49</v>
      </c>
      <c r="K159" s="53"/>
      <c r="L159" s="36" t="s">
        <v>25</v>
      </c>
      <c r="M159" s="37">
        <f t="shared" si="1"/>
        <v>17.865</v>
      </c>
      <c r="N159" s="37">
        <f t="shared" si="2"/>
        <v>17.49</v>
      </c>
      <c r="O159" s="38"/>
      <c r="P159" s="40"/>
      <c r="Q159" s="40"/>
      <c r="R159" s="39"/>
      <c r="S159" s="39"/>
      <c r="T159" s="39"/>
      <c r="U159" s="50" t="str">
        <f t="shared" si="3"/>
        <v>#DIV/0!</v>
      </c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</row>
    <row r="160">
      <c r="A160" s="41" t="s">
        <v>265</v>
      </c>
      <c r="B160" s="42" t="s">
        <v>266</v>
      </c>
      <c r="C160" s="43">
        <v>8.49</v>
      </c>
      <c r="D160" s="43"/>
      <c r="E160" s="43"/>
      <c r="F160" s="43" t="s">
        <v>44</v>
      </c>
      <c r="G160" s="2"/>
      <c r="H160" s="43">
        <v>6.99</v>
      </c>
      <c r="I160" s="2"/>
      <c r="J160" s="43"/>
      <c r="K160" s="43"/>
      <c r="L160" s="43" t="s">
        <v>25</v>
      </c>
      <c r="M160" s="44">
        <f t="shared" si="1"/>
        <v>7.74</v>
      </c>
      <c r="N160" s="44" t="str">
        <f t="shared" si="2"/>
        <v>-</v>
      </c>
      <c r="O160" s="38"/>
      <c r="P160" s="46"/>
      <c r="Q160" s="46"/>
      <c r="R160" s="45"/>
      <c r="S160" s="45"/>
      <c r="T160" s="45"/>
      <c r="U160" s="47" t="str">
        <f t="shared" si="3"/>
        <v>#DIV/0!</v>
      </c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</row>
    <row r="161">
      <c r="A161" s="48" t="s">
        <v>267</v>
      </c>
      <c r="B161" s="49" t="s">
        <v>268</v>
      </c>
      <c r="C161" s="53">
        <v>8.49</v>
      </c>
      <c r="D161" s="53">
        <v>8.29</v>
      </c>
      <c r="E161" s="53">
        <v>8.29</v>
      </c>
      <c r="F161" s="53" t="s">
        <v>44</v>
      </c>
      <c r="G161" s="2"/>
      <c r="H161" s="53">
        <v>8.49</v>
      </c>
      <c r="I161" s="2"/>
      <c r="J161" s="53"/>
      <c r="K161" s="53">
        <v>8.39</v>
      </c>
      <c r="L161" s="36" t="s">
        <v>25</v>
      </c>
      <c r="M161" s="37">
        <f t="shared" si="1"/>
        <v>8.39</v>
      </c>
      <c r="N161" s="37">
        <f t="shared" si="2"/>
        <v>8.39</v>
      </c>
      <c r="O161" s="38"/>
      <c r="P161" s="40"/>
      <c r="Q161" s="40"/>
      <c r="R161" s="39"/>
      <c r="S161" s="39"/>
      <c r="T161" s="39"/>
      <c r="U161" s="50" t="str">
        <f t="shared" si="3"/>
        <v>#DIV/0!</v>
      </c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</row>
    <row r="162">
      <c r="A162" s="41" t="s">
        <v>269</v>
      </c>
      <c r="B162" s="42" t="s">
        <v>268</v>
      </c>
      <c r="C162" s="43" t="s">
        <v>25</v>
      </c>
      <c r="D162" s="43"/>
      <c r="E162" s="43"/>
      <c r="F162" s="43" t="s">
        <v>270</v>
      </c>
      <c r="G162" s="2"/>
      <c r="H162" s="43" t="s">
        <v>271</v>
      </c>
      <c r="I162" s="2"/>
      <c r="J162" s="43"/>
      <c r="K162" s="43">
        <v>5.99</v>
      </c>
      <c r="L162" s="43" t="s">
        <v>25</v>
      </c>
      <c r="M162" s="44">
        <f t="shared" si="1"/>
        <v>5.99</v>
      </c>
      <c r="N162" s="44">
        <f t="shared" si="2"/>
        <v>5.99</v>
      </c>
      <c r="O162" s="38"/>
      <c r="P162" s="46"/>
      <c r="Q162" s="46"/>
      <c r="R162" s="45"/>
      <c r="S162" s="45"/>
      <c r="T162" s="45"/>
      <c r="U162" s="47" t="str">
        <f t="shared" si="3"/>
        <v>#DIV/0!</v>
      </c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</row>
    <row r="163">
      <c r="A163" s="48" t="s">
        <v>272</v>
      </c>
      <c r="B163" s="49" t="s">
        <v>268</v>
      </c>
      <c r="C163" s="53" t="s">
        <v>25</v>
      </c>
      <c r="D163" s="53"/>
      <c r="E163" s="53"/>
      <c r="F163" s="53"/>
      <c r="G163" s="2"/>
      <c r="H163" s="53" t="s">
        <v>25</v>
      </c>
      <c r="I163" s="2"/>
      <c r="J163" s="53">
        <v>5.49</v>
      </c>
      <c r="K163" s="53">
        <v>5.99</v>
      </c>
      <c r="L163" s="36" t="s">
        <v>25</v>
      </c>
      <c r="M163" s="37">
        <f t="shared" si="1"/>
        <v>5.74</v>
      </c>
      <c r="N163" s="37">
        <f t="shared" si="2"/>
        <v>5.74</v>
      </c>
      <c r="O163" s="38"/>
      <c r="P163" s="40"/>
      <c r="Q163" s="40"/>
      <c r="R163" s="39"/>
      <c r="S163" s="39"/>
      <c r="T163" s="39"/>
      <c r="U163" s="50" t="str">
        <f t="shared" si="3"/>
        <v>#DIV/0!</v>
      </c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</row>
    <row r="164">
      <c r="A164" s="41" t="s">
        <v>273</v>
      </c>
      <c r="B164" s="42" t="s">
        <v>268</v>
      </c>
      <c r="C164" s="43">
        <v>8.39</v>
      </c>
      <c r="D164" s="43">
        <v>8.39</v>
      </c>
      <c r="E164" s="43">
        <v>8.39</v>
      </c>
      <c r="F164" s="43" t="s">
        <v>274</v>
      </c>
      <c r="G164" s="2"/>
      <c r="H164" s="43" t="s">
        <v>25</v>
      </c>
      <c r="I164" s="2"/>
      <c r="J164" s="43"/>
      <c r="K164" s="43"/>
      <c r="L164" s="43" t="s">
        <v>25</v>
      </c>
      <c r="M164" s="44">
        <f t="shared" si="1"/>
        <v>8.39</v>
      </c>
      <c r="N164" s="44" t="str">
        <f t="shared" si="2"/>
        <v>-</v>
      </c>
      <c r="O164" s="38"/>
      <c r="P164" s="46"/>
      <c r="Q164" s="46"/>
      <c r="R164" s="45"/>
      <c r="S164" s="45"/>
      <c r="T164" s="45"/>
      <c r="U164" s="47" t="str">
        <f t="shared" si="3"/>
        <v>#DIV/0!</v>
      </c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</row>
    <row r="165">
      <c r="A165" s="48" t="s">
        <v>275</v>
      </c>
      <c r="B165" s="49" t="s">
        <v>24</v>
      </c>
      <c r="C165" s="53">
        <v>23.99</v>
      </c>
      <c r="D165" s="53">
        <v>26.49</v>
      </c>
      <c r="E165" s="53">
        <v>26.49</v>
      </c>
      <c r="F165" s="53" t="s">
        <v>276</v>
      </c>
      <c r="G165" s="2"/>
      <c r="H165" s="53" t="s">
        <v>25</v>
      </c>
      <c r="I165" s="2"/>
      <c r="J165" s="53"/>
      <c r="K165" s="53">
        <v>31.99</v>
      </c>
      <c r="L165" s="36" t="s">
        <v>25</v>
      </c>
      <c r="M165" s="37">
        <f t="shared" si="1"/>
        <v>27.24</v>
      </c>
      <c r="N165" s="37">
        <f t="shared" si="2"/>
        <v>31.99</v>
      </c>
      <c r="O165" s="38"/>
      <c r="P165" s="40"/>
      <c r="Q165" s="40"/>
      <c r="R165" s="39"/>
      <c r="S165" s="39"/>
      <c r="T165" s="39"/>
      <c r="U165" s="50" t="str">
        <f t="shared" si="3"/>
        <v>#DIV/0!</v>
      </c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</row>
    <row r="166">
      <c r="A166" s="41" t="s">
        <v>277</v>
      </c>
      <c r="B166" s="42" t="s">
        <v>24</v>
      </c>
      <c r="C166" s="43">
        <v>10.49</v>
      </c>
      <c r="D166" s="43">
        <v>10.29</v>
      </c>
      <c r="E166" s="43">
        <v>10.99</v>
      </c>
      <c r="F166" s="43"/>
      <c r="G166" s="2"/>
      <c r="H166" s="43" t="s">
        <v>25</v>
      </c>
      <c r="I166" s="2"/>
      <c r="J166" s="43">
        <v>11.69</v>
      </c>
      <c r="K166" s="43"/>
      <c r="L166" s="43" t="s">
        <v>25</v>
      </c>
      <c r="M166" s="44">
        <f t="shared" si="1"/>
        <v>10.865</v>
      </c>
      <c r="N166" s="44">
        <f t="shared" si="2"/>
        <v>11.69</v>
      </c>
      <c r="O166" s="38"/>
      <c r="P166" s="46"/>
      <c r="Q166" s="46"/>
      <c r="R166" s="45"/>
      <c r="S166" s="45"/>
      <c r="T166" s="45"/>
      <c r="U166" s="47" t="str">
        <f t="shared" si="3"/>
        <v>#DIV/0!</v>
      </c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</row>
    <row r="167">
      <c r="A167" s="48" t="s">
        <v>278</v>
      </c>
      <c r="B167" s="49" t="s">
        <v>24</v>
      </c>
      <c r="C167" s="53">
        <v>10.29</v>
      </c>
      <c r="D167" s="53"/>
      <c r="E167" s="53">
        <v>10.29</v>
      </c>
      <c r="F167" s="53"/>
      <c r="G167" s="2"/>
      <c r="H167" s="53" t="s">
        <v>25</v>
      </c>
      <c r="I167" s="2"/>
      <c r="J167" s="53"/>
      <c r="K167" s="53"/>
      <c r="L167" s="36" t="s">
        <v>25</v>
      </c>
      <c r="M167" s="37">
        <f t="shared" si="1"/>
        <v>10.29</v>
      </c>
      <c r="N167" s="37" t="str">
        <f t="shared" si="2"/>
        <v>-</v>
      </c>
      <c r="O167" s="38"/>
      <c r="P167" s="40"/>
      <c r="Q167" s="40"/>
      <c r="R167" s="39"/>
      <c r="S167" s="39"/>
      <c r="T167" s="39"/>
      <c r="U167" s="50" t="str">
        <f t="shared" si="3"/>
        <v>#DIV/0!</v>
      </c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</row>
    <row r="168">
      <c r="A168" s="41" t="s">
        <v>279</v>
      </c>
      <c r="B168" s="42" t="s">
        <v>24</v>
      </c>
      <c r="C168" s="43">
        <v>9.49</v>
      </c>
      <c r="D168" s="43">
        <v>8.79</v>
      </c>
      <c r="E168" s="43">
        <v>8.79</v>
      </c>
      <c r="F168" s="43"/>
      <c r="G168" s="2"/>
      <c r="H168" s="43">
        <v>8.79</v>
      </c>
      <c r="I168" s="2"/>
      <c r="J168" s="43">
        <v>8.79</v>
      </c>
      <c r="K168" s="43">
        <v>8.69</v>
      </c>
      <c r="L168" s="43" t="s">
        <v>25</v>
      </c>
      <c r="M168" s="44">
        <f t="shared" si="1"/>
        <v>8.89</v>
      </c>
      <c r="N168" s="44">
        <f t="shared" si="2"/>
        <v>8.74</v>
      </c>
      <c r="O168" s="38"/>
      <c r="P168" s="46"/>
      <c r="Q168" s="46"/>
      <c r="R168" s="45"/>
      <c r="S168" s="45"/>
      <c r="T168" s="45"/>
      <c r="U168" s="47" t="str">
        <f t="shared" si="3"/>
        <v>#DIV/0!</v>
      </c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</row>
    <row r="169">
      <c r="A169" s="48" t="s">
        <v>280</v>
      </c>
      <c r="B169" s="49" t="s">
        <v>24</v>
      </c>
      <c r="C169" s="53">
        <v>10.99</v>
      </c>
      <c r="D169" s="53">
        <v>9.69</v>
      </c>
      <c r="E169" s="53">
        <v>10.99</v>
      </c>
      <c r="F169" s="53" t="s">
        <v>281</v>
      </c>
      <c r="G169" s="2"/>
      <c r="H169" s="53" t="s">
        <v>25</v>
      </c>
      <c r="I169" s="2"/>
      <c r="J169" s="53">
        <v>5.79</v>
      </c>
      <c r="K169" s="53"/>
      <c r="L169" s="36" t="s">
        <v>25</v>
      </c>
      <c r="M169" s="37">
        <f t="shared" si="1"/>
        <v>9.365</v>
      </c>
      <c r="N169" s="37">
        <f t="shared" si="2"/>
        <v>5.79</v>
      </c>
      <c r="O169" s="38"/>
      <c r="P169" s="40"/>
      <c r="Q169" s="40"/>
      <c r="R169" s="39"/>
      <c r="S169" s="39"/>
      <c r="T169" s="39"/>
      <c r="U169" s="50" t="str">
        <f t="shared" si="3"/>
        <v>#DIV/0!</v>
      </c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</row>
    <row r="170">
      <c r="A170" s="41" t="s">
        <v>282</v>
      </c>
      <c r="B170" s="42" t="s">
        <v>24</v>
      </c>
      <c r="C170" s="43">
        <v>6.15</v>
      </c>
      <c r="D170" s="43">
        <v>6.15</v>
      </c>
      <c r="E170" s="43">
        <v>6.15</v>
      </c>
      <c r="F170" s="43" t="s">
        <v>283</v>
      </c>
      <c r="G170" s="2"/>
      <c r="H170" s="43">
        <v>6.49</v>
      </c>
      <c r="I170" s="2"/>
      <c r="J170" s="43">
        <v>5.89</v>
      </c>
      <c r="K170" s="43">
        <v>5.79</v>
      </c>
      <c r="L170" s="43" t="s">
        <v>25</v>
      </c>
      <c r="M170" s="44">
        <f t="shared" si="1"/>
        <v>6.103333333</v>
      </c>
      <c r="N170" s="44">
        <f t="shared" si="2"/>
        <v>5.84</v>
      </c>
      <c r="O170" s="38"/>
      <c r="P170" s="46"/>
      <c r="Q170" s="46"/>
      <c r="R170" s="45"/>
      <c r="S170" s="45"/>
      <c r="T170" s="45"/>
      <c r="U170" s="47" t="str">
        <f t="shared" si="3"/>
        <v>#DIV/0!</v>
      </c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</row>
    <row r="171">
      <c r="A171" s="48" t="s">
        <v>284</v>
      </c>
      <c r="B171" s="49" t="s">
        <v>24</v>
      </c>
      <c r="C171" s="53">
        <v>6.79</v>
      </c>
      <c r="D171" s="53"/>
      <c r="E171" s="53">
        <v>6.19</v>
      </c>
      <c r="F171" s="53" t="s">
        <v>173</v>
      </c>
      <c r="G171" s="2"/>
      <c r="H171" s="53" t="s">
        <v>173</v>
      </c>
      <c r="I171" s="2"/>
      <c r="J171" s="53">
        <v>5.69</v>
      </c>
      <c r="K171" s="53">
        <v>6.79</v>
      </c>
      <c r="L171" s="36" t="s">
        <v>25</v>
      </c>
      <c r="M171" s="37">
        <f t="shared" si="1"/>
        <v>6.365</v>
      </c>
      <c r="N171" s="37">
        <f t="shared" si="2"/>
        <v>6.24</v>
      </c>
      <c r="O171" s="38"/>
      <c r="P171" s="40"/>
      <c r="Q171" s="40"/>
      <c r="R171" s="39"/>
      <c r="S171" s="39"/>
      <c r="T171" s="39"/>
      <c r="U171" s="50" t="str">
        <f t="shared" si="3"/>
        <v>#DIV/0!</v>
      </c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</row>
    <row r="172">
      <c r="A172" s="41" t="s">
        <v>285</v>
      </c>
      <c r="B172" s="42" t="s">
        <v>239</v>
      </c>
      <c r="C172" s="43">
        <v>8.49</v>
      </c>
      <c r="D172" s="43">
        <v>9.25</v>
      </c>
      <c r="E172" s="43">
        <v>8.99</v>
      </c>
      <c r="F172" s="43" t="s">
        <v>286</v>
      </c>
      <c r="G172" s="2"/>
      <c r="H172" s="43">
        <v>10.99</v>
      </c>
      <c r="I172" s="2"/>
      <c r="J172" s="43">
        <v>8.99</v>
      </c>
      <c r="K172" s="43">
        <v>8.29</v>
      </c>
      <c r="L172" s="43" t="s">
        <v>25</v>
      </c>
      <c r="M172" s="44">
        <f t="shared" si="1"/>
        <v>9.166666667</v>
      </c>
      <c r="N172" s="44">
        <f t="shared" si="2"/>
        <v>8.64</v>
      </c>
      <c r="O172" s="38"/>
      <c r="P172" s="46"/>
      <c r="Q172" s="46"/>
      <c r="R172" s="45"/>
      <c r="S172" s="45"/>
      <c r="T172" s="45"/>
      <c r="U172" s="47" t="str">
        <f t="shared" si="3"/>
        <v>#DIV/0!</v>
      </c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</row>
    <row r="173">
      <c r="A173" s="48" t="s">
        <v>287</v>
      </c>
      <c r="B173" s="49" t="s">
        <v>239</v>
      </c>
      <c r="C173" s="53" t="s">
        <v>25</v>
      </c>
      <c r="D173" s="53">
        <v>9.65</v>
      </c>
      <c r="E173" s="53"/>
      <c r="F173" s="53"/>
      <c r="G173" s="2"/>
      <c r="H173" s="53" t="s">
        <v>25</v>
      </c>
      <c r="I173" s="2"/>
      <c r="J173" s="53"/>
      <c r="K173" s="53"/>
      <c r="L173" s="36" t="s">
        <v>25</v>
      </c>
      <c r="M173" s="37">
        <f t="shared" si="1"/>
        <v>9.65</v>
      </c>
      <c r="N173" s="37" t="str">
        <f t="shared" si="2"/>
        <v>-</v>
      </c>
      <c r="O173" s="38"/>
      <c r="P173" s="40"/>
      <c r="Q173" s="40"/>
      <c r="R173" s="39"/>
      <c r="S173" s="39"/>
      <c r="T173" s="39"/>
      <c r="U173" s="50" t="str">
        <f t="shared" si="3"/>
        <v>#DIV/0!</v>
      </c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</row>
    <row r="174">
      <c r="A174" s="41" t="s">
        <v>288</v>
      </c>
      <c r="B174" s="42" t="s">
        <v>239</v>
      </c>
      <c r="C174" s="43">
        <v>8.99</v>
      </c>
      <c r="D174" s="43">
        <v>8.99</v>
      </c>
      <c r="E174" s="43">
        <v>8.99</v>
      </c>
      <c r="F174" s="43" t="s">
        <v>88</v>
      </c>
      <c r="G174" s="2"/>
      <c r="H174" s="43">
        <v>8.49</v>
      </c>
      <c r="I174" s="2"/>
      <c r="J174" s="43">
        <v>8.99</v>
      </c>
      <c r="K174" s="43">
        <v>8.99</v>
      </c>
      <c r="L174" s="43" t="s">
        <v>25</v>
      </c>
      <c r="M174" s="44">
        <f t="shared" si="1"/>
        <v>8.906666667</v>
      </c>
      <c r="N174" s="44">
        <f t="shared" si="2"/>
        <v>8.99</v>
      </c>
      <c r="O174" s="38"/>
      <c r="P174" s="46"/>
      <c r="Q174" s="46"/>
      <c r="R174" s="45"/>
      <c r="S174" s="45"/>
      <c r="T174" s="45"/>
      <c r="U174" s="47" t="str">
        <f t="shared" si="3"/>
        <v>#DIV/0!</v>
      </c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</row>
    <row r="175">
      <c r="A175" s="48" t="s">
        <v>289</v>
      </c>
      <c r="B175" s="49" t="s">
        <v>239</v>
      </c>
      <c r="C175" s="53">
        <v>9.49</v>
      </c>
      <c r="D175" s="53">
        <v>9.49</v>
      </c>
      <c r="E175" s="53">
        <v>9.79</v>
      </c>
      <c r="F175" s="53" t="s">
        <v>290</v>
      </c>
      <c r="G175" s="2"/>
      <c r="H175" s="53" t="s">
        <v>25</v>
      </c>
      <c r="I175" s="2"/>
      <c r="J175" s="53">
        <v>9.99</v>
      </c>
      <c r="K175" s="53">
        <v>8.99</v>
      </c>
      <c r="L175" s="36" t="s">
        <v>25</v>
      </c>
      <c r="M175" s="37">
        <f t="shared" si="1"/>
        <v>9.55</v>
      </c>
      <c r="N175" s="37">
        <f t="shared" si="2"/>
        <v>9.49</v>
      </c>
      <c r="O175" s="38"/>
      <c r="P175" s="40"/>
      <c r="Q175" s="40"/>
      <c r="R175" s="39"/>
      <c r="S175" s="39"/>
      <c r="T175" s="39"/>
      <c r="U175" s="50" t="str">
        <f t="shared" si="3"/>
        <v>#DIV/0!</v>
      </c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</row>
    <row r="176">
      <c r="A176" s="41" t="s">
        <v>291</v>
      </c>
      <c r="B176" s="42" t="s">
        <v>239</v>
      </c>
      <c r="C176" s="43">
        <v>9.29</v>
      </c>
      <c r="D176" s="43">
        <v>9.99</v>
      </c>
      <c r="E176" s="43">
        <v>9.99</v>
      </c>
      <c r="F176" s="43"/>
      <c r="G176" s="2"/>
      <c r="H176" s="43">
        <v>8.99</v>
      </c>
      <c r="I176" s="2"/>
      <c r="J176" s="43"/>
      <c r="K176" s="43"/>
      <c r="L176" s="43" t="s">
        <v>25</v>
      </c>
      <c r="M176" s="44">
        <f t="shared" si="1"/>
        <v>9.565</v>
      </c>
      <c r="N176" s="44" t="str">
        <f t="shared" si="2"/>
        <v>-</v>
      </c>
      <c r="O176" s="38"/>
      <c r="P176" s="46"/>
      <c r="Q176" s="46"/>
      <c r="R176" s="45"/>
      <c r="S176" s="45"/>
      <c r="T176" s="45"/>
      <c r="U176" s="47" t="str">
        <f t="shared" si="3"/>
        <v>#DIV/0!</v>
      </c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</row>
    <row r="177">
      <c r="A177" s="48" t="s">
        <v>292</v>
      </c>
      <c r="B177" s="49" t="s">
        <v>239</v>
      </c>
      <c r="C177" s="53" t="s">
        <v>25</v>
      </c>
      <c r="D177" s="53"/>
      <c r="E177" s="53"/>
      <c r="F177" s="53" t="s">
        <v>293</v>
      </c>
      <c r="G177" s="2"/>
      <c r="H177" s="53" t="s">
        <v>25</v>
      </c>
      <c r="I177" s="2"/>
      <c r="J177" s="53"/>
      <c r="K177" s="53"/>
      <c r="L177" s="36" t="s">
        <v>25</v>
      </c>
      <c r="M177" s="37" t="str">
        <f t="shared" si="1"/>
        <v>-</v>
      </c>
      <c r="N177" s="37" t="str">
        <f t="shared" si="2"/>
        <v>-</v>
      </c>
      <c r="O177" s="38"/>
      <c r="P177" s="40"/>
      <c r="Q177" s="40"/>
      <c r="R177" s="39"/>
      <c r="S177" s="39"/>
      <c r="T177" s="39"/>
      <c r="U177" s="50" t="str">
        <f t="shared" si="3"/>
        <v>#DIV/0!</v>
      </c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</row>
    <row r="178">
      <c r="A178" s="41" t="s">
        <v>294</v>
      </c>
      <c r="B178" s="42" t="s">
        <v>239</v>
      </c>
      <c r="C178" s="43" t="s">
        <v>25</v>
      </c>
      <c r="D178" s="43"/>
      <c r="E178" s="43"/>
      <c r="F178" s="43"/>
      <c r="G178" s="2"/>
      <c r="H178" s="43" t="s">
        <v>25</v>
      </c>
      <c r="I178" s="2"/>
      <c r="J178" s="43"/>
      <c r="K178" s="43"/>
      <c r="L178" s="43" t="s">
        <v>25</v>
      </c>
      <c r="M178" s="44" t="str">
        <f t="shared" si="1"/>
        <v>-</v>
      </c>
      <c r="N178" s="44" t="str">
        <f t="shared" si="2"/>
        <v>-</v>
      </c>
      <c r="O178" s="38"/>
      <c r="P178" s="46"/>
      <c r="Q178" s="46"/>
      <c r="R178" s="45"/>
      <c r="S178" s="45"/>
      <c r="T178" s="45"/>
      <c r="U178" s="47" t="str">
        <f t="shared" si="3"/>
        <v>#DIV/0!</v>
      </c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</row>
    <row r="179">
      <c r="A179" s="48" t="s">
        <v>295</v>
      </c>
      <c r="B179" s="49" t="s">
        <v>204</v>
      </c>
      <c r="C179" s="53" t="s">
        <v>25</v>
      </c>
      <c r="D179" s="53"/>
      <c r="E179" s="53"/>
      <c r="F179" s="53"/>
      <c r="G179" s="2"/>
      <c r="H179" s="53" t="s">
        <v>25</v>
      </c>
      <c r="I179" s="2"/>
      <c r="J179" s="53">
        <v>1.49</v>
      </c>
      <c r="K179" s="53"/>
      <c r="L179" s="36" t="s">
        <v>25</v>
      </c>
      <c r="M179" s="37">
        <f t="shared" si="1"/>
        <v>1.49</v>
      </c>
      <c r="N179" s="37">
        <f t="shared" si="2"/>
        <v>1.49</v>
      </c>
      <c r="O179" s="38"/>
      <c r="P179" s="40"/>
      <c r="Q179" s="40"/>
      <c r="R179" s="39"/>
      <c r="S179" s="39"/>
      <c r="T179" s="39"/>
      <c r="U179" s="50" t="str">
        <f t="shared" si="3"/>
        <v>#DIV/0!</v>
      </c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</row>
    <row r="180">
      <c r="A180" s="41" t="s">
        <v>296</v>
      </c>
      <c r="B180" s="42" t="s">
        <v>39</v>
      </c>
      <c r="C180" s="43" t="s">
        <v>25</v>
      </c>
      <c r="D180" s="43">
        <v>3.69</v>
      </c>
      <c r="E180" s="43">
        <v>3.69</v>
      </c>
      <c r="F180" s="43"/>
      <c r="G180" s="2"/>
      <c r="H180" s="43" t="s">
        <v>25</v>
      </c>
      <c r="I180" s="2"/>
      <c r="J180" s="43"/>
      <c r="K180" s="43"/>
      <c r="L180" s="43" t="s">
        <v>25</v>
      </c>
      <c r="M180" s="44">
        <f t="shared" si="1"/>
        <v>3.69</v>
      </c>
      <c r="N180" s="44" t="str">
        <f t="shared" si="2"/>
        <v>-</v>
      </c>
      <c r="O180" s="38"/>
      <c r="P180" s="46"/>
      <c r="Q180" s="46"/>
      <c r="R180" s="45"/>
      <c r="S180" s="45"/>
      <c r="T180" s="45"/>
      <c r="U180" s="47" t="str">
        <f t="shared" si="3"/>
        <v>#DIV/0!</v>
      </c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</row>
    <row r="181">
      <c r="A181" s="48" t="s">
        <v>297</v>
      </c>
      <c r="B181" s="49" t="s">
        <v>48</v>
      </c>
      <c r="C181" s="53" t="s">
        <v>25</v>
      </c>
      <c r="D181" s="53"/>
      <c r="E181" s="53"/>
      <c r="F181" s="53"/>
      <c r="G181" s="2"/>
      <c r="H181" s="53" t="s">
        <v>25</v>
      </c>
      <c r="I181" s="2"/>
      <c r="J181" s="53" t="s">
        <v>298</v>
      </c>
      <c r="K181" s="53">
        <v>47.99</v>
      </c>
      <c r="L181" s="36" t="s">
        <v>25</v>
      </c>
      <c r="M181" s="37">
        <f t="shared" si="1"/>
        <v>47.99</v>
      </c>
      <c r="N181" s="37">
        <f t="shared" si="2"/>
        <v>47.99</v>
      </c>
      <c r="O181" s="38"/>
      <c r="P181" s="40"/>
      <c r="Q181" s="40"/>
      <c r="R181" s="39"/>
      <c r="S181" s="39"/>
      <c r="T181" s="39"/>
      <c r="U181" s="50" t="str">
        <f t="shared" si="3"/>
        <v>#DIV/0!</v>
      </c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</row>
    <row r="182">
      <c r="A182" s="41" t="s">
        <v>299</v>
      </c>
      <c r="B182" s="42" t="s">
        <v>300</v>
      </c>
      <c r="C182" s="43" t="s">
        <v>25</v>
      </c>
      <c r="D182" s="43"/>
      <c r="E182" s="43"/>
      <c r="F182" s="43"/>
      <c r="G182" s="2"/>
      <c r="H182" s="43" t="s">
        <v>25</v>
      </c>
      <c r="I182" s="2"/>
      <c r="J182" s="43"/>
      <c r="K182" s="43"/>
      <c r="L182" s="43" t="s">
        <v>25</v>
      </c>
      <c r="M182" s="44" t="str">
        <f t="shared" si="1"/>
        <v>-</v>
      </c>
      <c r="N182" s="44" t="str">
        <f t="shared" si="2"/>
        <v>-</v>
      </c>
      <c r="O182" s="38"/>
      <c r="P182" s="46"/>
      <c r="Q182" s="46"/>
      <c r="R182" s="45"/>
      <c r="S182" s="45"/>
      <c r="T182" s="45"/>
      <c r="U182" s="47" t="str">
        <f t="shared" si="3"/>
        <v>#DIV/0!</v>
      </c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</row>
    <row r="183">
      <c r="A183" s="48" t="s">
        <v>301</v>
      </c>
      <c r="B183" s="49" t="s">
        <v>300</v>
      </c>
      <c r="C183" s="53">
        <v>4.69</v>
      </c>
      <c r="D183" s="53">
        <v>5.59</v>
      </c>
      <c r="E183" s="53">
        <v>5.59</v>
      </c>
      <c r="F183" s="53"/>
      <c r="G183" s="2"/>
      <c r="H183" s="53" t="s">
        <v>25</v>
      </c>
      <c r="I183" s="2"/>
      <c r="J183" s="53"/>
      <c r="K183" s="53">
        <v>6.59</v>
      </c>
      <c r="L183" s="36" t="s">
        <v>25</v>
      </c>
      <c r="M183" s="37">
        <f t="shared" si="1"/>
        <v>5.615</v>
      </c>
      <c r="N183" s="37">
        <f t="shared" si="2"/>
        <v>6.59</v>
      </c>
      <c r="O183" s="38"/>
      <c r="P183" s="40"/>
      <c r="Q183" s="40"/>
      <c r="R183" s="39"/>
      <c r="S183" s="39"/>
      <c r="T183" s="39"/>
      <c r="U183" s="50" t="str">
        <f t="shared" si="3"/>
        <v>#DIV/0!</v>
      </c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</row>
    <row r="184">
      <c r="A184" s="41" t="s">
        <v>302</v>
      </c>
      <c r="B184" s="42" t="s">
        <v>300</v>
      </c>
      <c r="C184" s="43" t="s">
        <v>25</v>
      </c>
      <c r="D184" s="43"/>
      <c r="E184" s="43"/>
      <c r="F184" s="43"/>
      <c r="G184" s="2"/>
      <c r="H184" s="43" t="s">
        <v>25</v>
      </c>
      <c r="I184" s="2"/>
      <c r="J184" s="43"/>
      <c r="K184" s="43"/>
      <c r="L184" s="43" t="s">
        <v>25</v>
      </c>
      <c r="M184" s="44" t="str">
        <f t="shared" si="1"/>
        <v>-</v>
      </c>
      <c r="N184" s="44" t="str">
        <f t="shared" si="2"/>
        <v>-</v>
      </c>
      <c r="O184" s="38"/>
      <c r="P184" s="46"/>
      <c r="Q184" s="46"/>
      <c r="R184" s="45"/>
      <c r="S184" s="45"/>
      <c r="T184" s="45"/>
      <c r="U184" s="47" t="str">
        <f t="shared" si="3"/>
        <v>#DIV/0!</v>
      </c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</row>
    <row r="185">
      <c r="A185" s="48" t="s">
        <v>303</v>
      </c>
      <c r="B185" s="49" t="s">
        <v>300</v>
      </c>
      <c r="C185" s="53">
        <v>7.49</v>
      </c>
      <c r="D185" s="53"/>
      <c r="E185" s="53"/>
      <c r="F185" s="53" t="s">
        <v>283</v>
      </c>
      <c r="G185" s="2"/>
      <c r="H185" s="53" t="s">
        <v>25</v>
      </c>
      <c r="I185" s="2"/>
      <c r="J185" s="53"/>
      <c r="K185" s="53"/>
      <c r="L185" s="36" t="s">
        <v>25</v>
      </c>
      <c r="M185" s="37">
        <f t="shared" si="1"/>
        <v>7.49</v>
      </c>
      <c r="N185" s="37" t="str">
        <f t="shared" si="2"/>
        <v>-</v>
      </c>
      <c r="O185" s="38"/>
      <c r="P185" s="40"/>
      <c r="Q185" s="40"/>
      <c r="R185" s="39"/>
      <c r="S185" s="39"/>
      <c r="T185" s="39"/>
      <c r="U185" s="50" t="str">
        <f t="shared" si="3"/>
        <v>#DIV/0!</v>
      </c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</row>
    <row r="186">
      <c r="A186" s="41" t="s">
        <v>304</v>
      </c>
      <c r="B186" s="42" t="s">
        <v>300</v>
      </c>
      <c r="C186" s="43">
        <v>6.29</v>
      </c>
      <c r="D186" s="43">
        <v>6.79</v>
      </c>
      <c r="E186" s="43"/>
      <c r="F186" s="43" t="s">
        <v>127</v>
      </c>
      <c r="G186" s="2"/>
      <c r="H186" s="43">
        <v>6.49</v>
      </c>
      <c r="I186" s="2"/>
      <c r="J186" s="43"/>
      <c r="K186" s="43">
        <v>6.99</v>
      </c>
      <c r="L186" s="43" t="s">
        <v>25</v>
      </c>
      <c r="M186" s="44">
        <f t="shared" si="1"/>
        <v>6.64</v>
      </c>
      <c r="N186" s="44">
        <f t="shared" si="2"/>
        <v>6.99</v>
      </c>
      <c r="O186" s="38"/>
      <c r="P186" s="46"/>
      <c r="Q186" s="46"/>
      <c r="R186" s="45"/>
      <c r="S186" s="45"/>
      <c r="T186" s="45"/>
      <c r="U186" s="47" t="str">
        <f t="shared" si="3"/>
        <v>#DIV/0!</v>
      </c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</row>
    <row r="187">
      <c r="A187" s="48" t="s">
        <v>305</v>
      </c>
      <c r="B187" s="49" t="s">
        <v>300</v>
      </c>
      <c r="C187" s="53" t="s">
        <v>25</v>
      </c>
      <c r="D187" s="53">
        <v>7.29</v>
      </c>
      <c r="E187" s="53">
        <v>7.29</v>
      </c>
      <c r="F187" s="53"/>
      <c r="G187" s="2"/>
      <c r="H187" s="53" t="s">
        <v>25</v>
      </c>
      <c r="I187" s="2"/>
      <c r="J187" s="53"/>
      <c r="K187" s="53">
        <v>7.99</v>
      </c>
      <c r="L187" s="36" t="s">
        <v>25</v>
      </c>
      <c r="M187" s="37">
        <f t="shared" si="1"/>
        <v>7.523333333</v>
      </c>
      <c r="N187" s="37">
        <f t="shared" si="2"/>
        <v>7.99</v>
      </c>
      <c r="O187" s="38"/>
      <c r="P187" s="40"/>
      <c r="Q187" s="40"/>
      <c r="R187" s="39"/>
      <c r="S187" s="39"/>
      <c r="T187" s="39"/>
      <c r="U187" s="50" t="str">
        <f t="shared" si="3"/>
        <v>#DIV/0!</v>
      </c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</row>
    <row r="188">
      <c r="A188" s="41" t="s">
        <v>306</v>
      </c>
      <c r="B188" s="42" t="s">
        <v>300</v>
      </c>
      <c r="C188" s="43" t="s">
        <v>25</v>
      </c>
      <c r="D188" s="43"/>
      <c r="E188" s="43"/>
      <c r="F188" s="43"/>
      <c r="G188" s="2"/>
      <c r="H188" s="43" t="s">
        <v>25</v>
      </c>
      <c r="I188" s="2"/>
      <c r="J188" s="43"/>
      <c r="K188" s="43"/>
      <c r="L188" s="43" t="s">
        <v>25</v>
      </c>
      <c r="M188" s="44" t="str">
        <f t="shared" si="1"/>
        <v>-</v>
      </c>
      <c r="N188" s="44" t="str">
        <f t="shared" si="2"/>
        <v>-</v>
      </c>
      <c r="O188" s="38"/>
      <c r="P188" s="46"/>
      <c r="Q188" s="46"/>
      <c r="R188" s="45"/>
      <c r="S188" s="45"/>
      <c r="T188" s="45"/>
      <c r="U188" s="47" t="str">
        <f t="shared" si="3"/>
        <v>#DIV/0!</v>
      </c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</row>
    <row r="189">
      <c r="A189" s="54" t="s">
        <v>307</v>
      </c>
      <c r="B189" s="55" t="s">
        <v>300</v>
      </c>
      <c r="C189" s="53">
        <v>6.69</v>
      </c>
      <c r="D189" s="53">
        <v>6.69</v>
      </c>
      <c r="E189" s="53">
        <v>6.69</v>
      </c>
      <c r="F189" s="53" t="s">
        <v>72</v>
      </c>
      <c r="G189" s="2"/>
      <c r="H189" s="53" t="s">
        <v>25</v>
      </c>
      <c r="I189" s="2"/>
      <c r="J189" s="53"/>
      <c r="K189" s="53"/>
      <c r="L189" s="36" t="s">
        <v>25</v>
      </c>
      <c r="M189" s="37">
        <f t="shared" si="1"/>
        <v>6.69</v>
      </c>
      <c r="N189" s="37" t="str">
        <f t="shared" si="2"/>
        <v>-</v>
      </c>
      <c r="O189" s="38"/>
      <c r="P189" s="40"/>
      <c r="Q189" s="40"/>
      <c r="R189" s="39"/>
      <c r="S189" s="39"/>
      <c r="T189" s="39"/>
      <c r="U189" s="50" t="str">
        <f t="shared" si="3"/>
        <v>#DIV/0!</v>
      </c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</row>
    <row r="190">
      <c r="A190" s="56" t="s">
        <v>308</v>
      </c>
      <c r="B190" s="57" t="s">
        <v>300</v>
      </c>
      <c r="C190" s="43">
        <v>7.39</v>
      </c>
      <c r="D190" s="43">
        <v>7.49</v>
      </c>
      <c r="E190" s="43">
        <v>7.49</v>
      </c>
      <c r="F190" s="43" t="s">
        <v>309</v>
      </c>
      <c r="G190" s="2"/>
      <c r="H190" s="43" t="s">
        <v>25</v>
      </c>
      <c r="I190" s="2"/>
      <c r="J190" s="43"/>
      <c r="K190" s="43"/>
      <c r="L190" s="43" t="s">
        <v>25</v>
      </c>
      <c r="M190" s="44">
        <f t="shared" si="1"/>
        <v>7.456666667</v>
      </c>
      <c r="N190" s="44" t="str">
        <f t="shared" si="2"/>
        <v>-</v>
      </c>
      <c r="O190" s="38"/>
      <c r="P190" s="46"/>
      <c r="Q190" s="46"/>
      <c r="R190" s="45"/>
      <c r="S190" s="45"/>
      <c r="T190" s="45"/>
      <c r="U190" s="47" t="str">
        <f t="shared" si="3"/>
        <v>#DIV/0!</v>
      </c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</row>
    <row r="191">
      <c r="A191" s="58" t="s">
        <v>310</v>
      </c>
      <c r="B191" s="49" t="s">
        <v>300</v>
      </c>
      <c r="C191" s="53" t="s">
        <v>25</v>
      </c>
      <c r="D191" s="53"/>
      <c r="E191" s="53"/>
      <c r="F191" s="53" t="s">
        <v>311</v>
      </c>
      <c r="G191" s="2"/>
      <c r="H191" s="53" t="s">
        <v>25</v>
      </c>
      <c r="I191" s="2"/>
      <c r="J191" s="53"/>
      <c r="K191" s="53"/>
      <c r="L191" s="36" t="s">
        <v>25</v>
      </c>
      <c r="M191" s="37" t="str">
        <f t="shared" si="1"/>
        <v>-</v>
      </c>
      <c r="N191" s="37" t="str">
        <f t="shared" si="2"/>
        <v>-</v>
      </c>
      <c r="O191" s="38"/>
      <c r="P191" s="40"/>
      <c r="Q191" s="40"/>
      <c r="R191" s="39"/>
      <c r="S191" s="39"/>
      <c r="T191" s="39"/>
      <c r="U191" s="50" t="str">
        <f t="shared" si="3"/>
        <v>#DIV/0!</v>
      </c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</row>
    <row r="192">
      <c r="A192" s="56" t="s">
        <v>312</v>
      </c>
      <c r="B192" s="42" t="s">
        <v>300</v>
      </c>
      <c r="C192" s="43" t="s">
        <v>25</v>
      </c>
      <c r="D192" s="43"/>
      <c r="E192" s="43"/>
      <c r="F192" s="43"/>
      <c r="G192" s="2"/>
      <c r="H192" s="43" t="s">
        <v>25</v>
      </c>
      <c r="I192" s="2"/>
      <c r="J192" s="43"/>
      <c r="K192" s="43"/>
      <c r="L192" s="43" t="s">
        <v>25</v>
      </c>
      <c r="M192" s="44" t="str">
        <f t="shared" si="1"/>
        <v>-</v>
      </c>
      <c r="N192" s="44" t="str">
        <f t="shared" si="2"/>
        <v>-</v>
      </c>
      <c r="O192" s="38"/>
      <c r="P192" s="46"/>
      <c r="Q192" s="46"/>
      <c r="R192" s="45"/>
      <c r="S192" s="45"/>
      <c r="T192" s="45"/>
      <c r="U192" s="47" t="str">
        <f t="shared" si="3"/>
        <v>#DIV/0!</v>
      </c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</row>
    <row r="193">
      <c r="A193" s="48" t="s">
        <v>313</v>
      </c>
      <c r="B193" s="49" t="s">
        <v>300</v>
      </c>
      <c r="C193" s="53">
        <v>5.59</v>
      </c>
      <c r="D193" s="53"/>
      <c r="E193" s="53"/>
      <c r="F193" s="53"/>
      <c r="G193" s="2"/>
      <c r="H193" s="53" t="s">
        <v>25</v>
      </c>
      <c r="I193" s="2"/>
      <c r="J193" s="53"/>
      <c r="K193" s="53"/>
      <c r="L193" s="36" t="s">
        <v>25</v>
      </c>
      <c r="M193" s="37">
        <f t="shared" si="1"/>
        <v>5.59</v>
      </c>
      <c r="N193" s="37" t="str">
        <f t="shared" si="2"/>
        <v>-</v>
      </c>
      <c r="O193" s="38"/>
      <c r="P193" s="40"/>
      <c r="Q193" s="40"/>
      <c r="R193" s="39"/>
      <c r="S193" s="39"/>
      <c r="T193" s="39"/>
      <c r="U193" s="50" t="str">
        <f t="shared" si="3"/>
        <v>#DIV/0!</v>
      </c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</row>
    <row r="194">
      <c r="A194" s="41" t="s">
        <v>314</v>
      </c>
      <c r="B194" s="42" t="s">
        <v>315</v>
      </c>
      <c r="C194" s="43">
        <v>19.99</v>
      </c>
      <c r="D194" s="43"/>
      <c r="E194" s="43"/>
      <c r="F194" s="43" t="s">
        <v>316</v>
      </c>
      <c r="G194" s="2"/>
      <c r="H194" s="43" t="s">
        <v>25</v>
      </c>
      <c r="I194" s="2"/>
      <c r="J194" s="43">
        <v>20.99</v>
      </c>
      <c r="K194" s="43">
        <v>20.49</v>
      </c>
      <c r="L194" s="43" t="s">
        <v>25</v>
      </c>
      <c r="M194" s="44">
        <f t="shared" si="1"/>
        <v>20.49</v>
      </c>
      <c r="N194" s="44">
        <f t="shared" si="2"/>
        <v>20.74</v>
      </c>
      <c r="O194" s="38"/>
      <c r="P194" s="46"/>
      <c r="Q194" s="46"/>
      <c r="R194" s="45"/>
      <c r="S194" s="45"/>
      <c r="T194" s="45"/>
      <c r="U194" s="47" t="str">
        <f t="shared" si="3"/>
        <v>#DIV/0!</v>
      </c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</row>
    <row r="195">
      <c r="A195" s="48" t="s">
        <v>317</v>
      </c>
      <c r="B195" s="49" t="s">
        <v>24</v>
      </c>
      <c r="C195" s="53">
        <v>34.99</v>
      </c>
      <c r="D195" s="53">
        <v>31.99</v>
      </c>
      <c r="E195" s="53">
        <v>31.99</v>
      </c>
      <c r="F195" s="53" t="s">
        <v>318</v>
      </c>
      <c r="G195" s="2"/>
      <c r="H195" s="53" t="s">
        <v>25</v>
      </c>
      <c r="I195" s="2"/>
      <c r="J195" s="53"/>
      <c r="K195" s="53"/>
      <c r="L195" s="36" t="s">
        <v>25</v>
      </c>
      <c r="M195" s="37">
        <f t="shared" si="1"/>
        <v>32.99</v>
      </c>
      <c r="N195" s="37" t="str">
        <f t="shared" si="2"/>
        <v>-</v>
      </c>
      <c r="O195" s="38"/>
      <c r="P195" s="40"/>
      <c r="Q195" s="40"/>
      <c r="R195" s="39"/>
      <c r="S195" s="39"/>
      <c r="T195" s="39"/>
      <c r="U195" s="50" t="str">
        <f t="shared" si="3"/>
        <v>#DIV/0!</v>
      </c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</row>
    <row r="196">
      <c r="A196" s="41" t="s">
        <v>319</v>
      </c>
      <c r="B196" s="42" t="s">
        <v>320</v>
      </c>
      <c r="C196" s="43">
        <v>28.99</v>
      </c>
      <c r="D196" s="43">
        <v>34.99</v>
      </c>
      <c r="E196" s="43">
        <v>34.99</v>
      </c>
      <c r="F196" s="43" t="s">
        <v>321</v>
      </c>
      <c r="G196" s="2"/>
      <c r="H196" s="43" t="s">
        <v>25</v>
      </c>
      <c r="I196" s="2"/>
      <c r="J196" s="43">
        <v>30.99</v>
      </c>
      <c r="K196" s="43">
        <v>34.99</v>
      </c>
      <c r="L196" s="43" t="s">
        <v>25</v>
      </c>
      <c r="M196" s="44">
        <f t="shared" si="1"/>
        <v>32.99</v>
      </c>
      <c r="N196" s="44">
        <f t="shared" si="2"/>
        <v>32.99</v>
      </c>
      <c r="O196" s="38"/>
      <c r="P196" s="46"/>
      <c r="Q196" s="46"/>
      <c r="R196" s="45"/>
      <c r="S196" s="45"/>
      <c r="T196" s="45"/>
      <c r="U196" s="47" t="str">
        <f t="shared" si="3"/>
        <v>#DIV/0!</v>
      </c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</row>
    <row r="197">
      <c r="A197" s="48" t="s">
        <v>322</v>
      </c>
      <c r="B197" s="49" t="s">
        <v>239</v>
      </c>
      <c r="C197" s="53" t="s">
        <v>25</v>
      </c>
      <c r="D197" s="53"/>
      <c r="E197" s="53"/>
      <c r="F197" s="53"/>
      <c r="G197" s="2"/>
      <c r="H197" s="53" t="s">
        <v>25</v>
      </c>
      <c r="I197" s="2"/>
      <c r="J197" s="53">
        <v>8.25</v>
      </c>
      <c r="K197" s="53"/>
      <c r="L197" s="36" t="s">
        <v>25</v>
      </c>
      <c r="M197" s="37">
        <f t="shared" si="1"/>
        <v>8.25</v>
      </c>
      <c r="N197" s="37">
        <f t="shared" si="2"/>
        <v>8.25</v>
      </c>
      <c r="O197" s="38"/>
      <c r="P197" s="40"/>
      <c r="Q197" s="40"/>
      <c r="R197" s="39"/>
      <c r="S197" s="39"/>
      <c r="T197" s="39"/>
      <c r="U197" s="50" t="str">
        <f t="shared" si="3"/>
        <v>#DIV/0!</v>
      </c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</row>
    <row r="198">
      <c r="A198" s="41" t="s">
        <v>323</v>
      </c>
      <c r="B198" s="42" t="s">
        <v>239</v>
      </c>
      <c r="C198" s="43">
        <v>8.59</v>
      </c>
      <c r="D198" s="43"/>
      <c r="E198" s="43"/>
      <c r="F198" s="43"/>
      <c r="G198" s="2"/>
      <c r="H198" s="43">
        <v>8.99</v>
      </c>
      <c r="I198" s="2"/>
      <c r="J198" s="43" t="s">
        <v>324</v>
      </c>
      <c r="K198" s="43">
        <v>8.39</v>
      </c>
      <c r="L198" s="43" t="s">
        <v>25</v>
      </c>
      <c r="M198" s="44">
        <f t="shared" si="1"/>
        <v>8.656666667</v>
      </c>
      <c r="N198" s="44">
        <f t="shared" si="2"/>
        <v>8.39</v>
      </c>
      <c r="O198" s="38"/>
      <c r="P198" s="46"/>
      <c r="Q198" s="46"/>
      <c r="R198" s="45"/>
      <c r="S198" s="45"/>
      <c r="T198" s="45"/>
      <c r="U198" s="47" t="str">
        <f t="shared" si="3"/>
        <v>#DIV/0!</v>
      </c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</row>
    <row r="199">
      <c r="A199" s="48" t="s">
        <v>325</v>
      </c>
      <c r="B199" s="49" t="s">
        <v>239</v>
      </c>
      <c r="C199" s="53">
        <v>8.49</v>
      </c>
      <c r="D199" s="53">
        <v>8.49</v>
      </c>
      <c r="E199" s="53"/>
      <c r="F199" s="53" t="s">
        <v>326</v>
      </c>
      <c r="G199" s="2"/>
      <c r="H199" s="53">
        <v>8.69</v>
      </c>
      <c r="I199" s="2"/>
      <c r="J199" s="53">
        <v>7.99</v>
      </c>
      <c r="K199" s="53">
        <v>9.49</v>
      </c>
      <c r="L199" s="36" t="s">
        <v>25</v>
      </c>
      <c r="M199" s="37">
        <f t="shared" si="1"/>
        <v>8.63</v>
      </c>
      <c r="N199" s="37">
        <f t="shared" si="2"/>
        <v>8.74</v>
      </c>
      <c r="O199" s="38"/>
      <c r="P199" s="40"/>
      <c r="Q199" s="40"/>
      <c r="R199" s="39"/>
      <c r="S199" s="39"/>
      <c r="T199" s="39"/>
      <c r="U199" s="50" t="str">
        <f t="shared" si="3"/>
        <v>#DIV/0!</v>
      </c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</row>
    <row r="200">
      <c r="A200" s="41" t="s">
        <v>327</v>
      </c>
      <c r="B200" s="42" t="s">
        <v>239</v>
      </c>
      <c r="C200" s="43">
        <v>8.49</v>
      </c>
      <c r="D200" s="43">
        <v>8.59</v>
      </c>
      <c r="E200" s="43"/>
      <c r="F200" s="43"/>
      <c r="G200" s="2"/>
      <c r="H200" s="43">
        <v>8.69</v>
      </c>
      <c r="I200" s="2"/>
      <c r="J200" s="43"/>
      <c r="K200" s="43"/>
      <c r="L200" s="43" t="s">
        <v>25</v>
      </c>
      <c r="M200" s="44">
        <f t="shared" si="1"/>
        <v>8.59</v>
      </c>
      <c r="N200" s="44" t="str">
        <f t="shared" si="2"/>
        <v>-</v>
      </c>
      <c r="O200" s="38"/>
      <c r="P200" s="46"/>
      <c r="Q200" s="46"/>
      <c r="R200" s="45"/>
      <c r="S200" s="45"/>
      <c r="T200" s="45"/>
      <c r="U200" s="47" t="str">
        <f t="shared" si="3"/>
        <v>#DIV/0!</v>
      </c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</row>
    <row r="201">
      <c r="A201" s="48" t="s">
        <v>328</v>
      </c>
      <c r="B201" s="49" t="s">
        <v>239</v>
      </c>
      <c r="C201" s="53">
        <v>8.79</v>
      </c>
      <c r="D201" s="53">
        <v>8.49</v>
      </c>
      <c r="E201" s="53"/>
      <c r="F201" s="53"/>
      <c r="G201" s="2"/>
      <c r="H201" s="53">
        <v>8.99</v>
      </c>
      <c r="I201" s="2"/>
      <c r="J201" s="53">
        <v>7.69</v>
      </c>
      <c r="K201" s="53">
        <v>9.69</v>
      </c>
      <c r="L201" s="36" t="s">
        <v>25</v>
      </c>
      <c r="M201" s="37">
        <f t="shared" si="1"/>
        <v>8.73</v>
      </c>
      <c r="N201" s="37">
        <f t="shared" si="2"/>
        <v>8.69</v>
      </c>
      <c r="O201" s="38"/>
      <c r="P201" s="40"/>
      <c r="Q201" s="40"/>
      <c r="R201" s="39"/>
      <c r="S201" s="39"/>
      <c r="T201" s="39"/>
      <c r="U201" s="50" t="str">
        <f t="shared" si="3"/>
        <v>#DIV/0!</v>
      </c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</row>
    <row r="202">
      <c r="A202" s="41" t="s">
        <v>329</v>
      </c>
      <c r="B202" s="42" t="s">
        <v>239</v>
      </c>
      <c r="C202" s="43" t="s">
        <v>25</v>
      </c>
      <c r="D202" s="43">
        <v>8.49</v>
      </c>
      <c r="E202" s="43"/>
      <c r="F202" s="43"/>
      <c r="G202" s="2"/>
      <c r="H202" s="43" t="s">
        <v>330</v>
      </c>
      <c r="I202" s="2"/>
      <c r="J202" s="43">
        <v>7.99</v>
      </c>
      <c r="K202" s="43"/>
      <c r="L202" s="43" t="s">
        <v>25</v>
      </c>
      <c r="M202" s="44">
        <f t="shared" si="1"/>
        <v>8.24</v>
      </c>
      <c r="N202" s="44">
        <f t="shared" si="2"/>
        <v>7.99</v>
      </c>
      <c r="O202" s="38"/>
      <c r="P202" s="46"/>
      <c r="Q202" s="46"/>
      <c r="R202" s="45"/>
      <c r="S202" s="45"/>
      <c r="T202" s="45"/>
      <c r="U202" s="47" t="str">
        <f t="shared" si="3"/>
        <v>#DIV/0!</v>
      </c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</row>
    <row r="203">
      <c r="A203" s="59" t="s">
        <v>331</v>
      </c>
      <c r="B203" s="60" t="s">
        <v>332</v>
      </c>
      <c r="C203" s="53" t="s">
        <v>25</v>
      </c>
      <c r="D203" s="53">
        <v>26.49</v>
      </c>
      <c r="E203" s="53"/>
      <c r="F203" s="53"/>
      <c r="G203" s="2"/>
      <c r="H203" s="53" t="s">
        <v>25</v>
      </c>
      <c r="I203" s="2"/>
      <c r="J203" s="53"/>
      <c r="K203" s="53"/>
      <c r="L203" s="36" t="s">
        <v>25</v>
      </c>
      <c r="M203" s="37">
        <f t="shared" si="1"/>
        <v>26.49</v>
      </c>
      <c r="N203" s="37" t="str">
        <f t="shared" si="2"/>
        <v>-</v>
      </c>
      <c r="O203" s="38"/>
      <c r="P203" s="40"/>
      <c r="Q203" s="40"/>
      <c r="R203" s="39"/>
      <c r="S203" s="39"/>
      <c r="T203" s="39"/>
      <c r="U203" s="50" t="str">
        <f t="shared" si="3"/>
        <v>#DIV/0!</v>
      </c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</row>
    <row r="204">
      <c r="A204" s="41" t="s">
        <v>333</v>
      </c>
      <c r="B204" s="42" t="s">
        <v>334</v>
      </c>
      <c r="C204" s="43" t="s">
        <v>25</v>
      </c>
      <c r="D204" s="43"/>
      <c r="E204" s="43"/>
      <c r="F204" s="43"/>
      <c r="G204" s="2"/>
      <c r="H204" s="43" t="s">
        <v>25</v>
      </c>
      <c r="I204" s="2"/>
      <c r="J204" s="43"/>
      <c r="K204" s="43"/>
      <c r="L204" s="43" t="s">
        <v>25</v>
      </c>
      <c r="M204" s="44" t="str">
        <f t="shared" si="1"/>
        <v>-</v>
      </c>
      <c r="N204" s="44" t="str">
        <f t="shared" si="2"/>
        <v>-</v>
      </c>
      <c r="O204" s="38"/>
      <c r="P204" s="46"/>
      <c r="Q204" s="46"/>
      <c r="R204" s="45"/>
      <c r="S204" s="45"/>
      <c r="T204" s="45"/>
      <c r="U204" s="47" t="str">
        <f t="shared" si="3"/>
        <v>#DIV/0!</v>
      </c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</row>
    <row r="205">
      <c r="A205" s="48" t="s">
        <v>335</v>
      </c>
      <c r="B205" s="49" t="s">
        <v>239</v>
      </c>
      <c r="C205" s="53">
        <v>5.39</v>
      </c>
      <c r="D205" s="53">
        <v>5.69</v>
      </c>
      <c r="E205" s="53">
        <v>5.69</v>
      </c>
      <c r="F205" s="53" t="s">
        <v>336</v>
      </c>
      <c r="G205" s="2"/>
      <c r="H205" s="53" t="s">
        <v>25</v>
      </c>
      <c r="I205" s="2"/>
      <c r="J205" s="53"/>
      <c r="K205" s="53">
        <v>4.79</v>
      </c>
      <c r="L205" s="36" t="s">
        <v>25</v>
      </c>
      <c r="M205" s="37">
        <f t="shared" si="1"/>
        <v>5.39</v>
      </c>
      <c r="N205" s="37">
        <f t="shared" si="2"/>
        <v>4.79</v>
      </c>
      <c r="O205" s="38"/>
      <c r="P205" s="40"/>
      <c r="Q205" s="40"/>
      <c r="R205" s="39"/>
      <c r="S205" s="39"/>
      <c r="T205" s="39"/>
      <c r="U205" s="50" t="str">
        <f t="shared" si="3"/>
        <v>#DIV/0!</v>
      </c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</row>
    <row r="206">
      <c r="A206" s="41" t="s">
        <v>337</v>
      </c>
      <c r="B206" s="42" t="s">
        <v>232</v>
      </c>
      <c r="C206" s="43" t="s">
        <v>25</v>
      </c>
      <c r="D206" s="43"/>
      <c r="E206" s="43"/>
      <c r="F206" s="43"/>
      <c r="G206" s="2"/>
      <c r="H206" s="43" t="s">
        <v>25</v>
      </c>
      <c r="I206" s="2"/>
      <c r="J206" s="43"/>
      <c r="K206" s="43"/>
      <c r="L206" s="43" t="s">
        <v>25</v>
      </c>
      <c r="M206" s="44" t="str">
        <f t="shared" si="1"/>
        <v>-</v>
      </c>
      <c r="N206" s="44" t="str">
        <f t="shared" si="2"/>
        <v>-</v>
      </c>
      <c r="O206" s="38"/>
      <c r="P206" s="46"/>
      <c r="Q206" s="46"/>
      <c r="R206" s="45"/>
      <c r="S206" s="45"/>
      <c r="T206" s="45"/>
      <c r="U206" s="47" t="str">
        <f t="shared" si="3"/>
        <v>#DIV/0!</v>
      </c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</row>
    <row r="207">
      <c r="A207" s="48" t="s">
        <v>338</v>
      </c>
      <c r="B207" s="49" t="s">
        <v>339</v>
      </c>
      <c r="C207" s="53">
        <v>4.99</v>
      </c>
      <c r="D207" s="53">
        <v>5.19</v>
      </c>
      <c r="E207" s="53">
        <v>5.19</v>
      </c>
      <c r="F207" s="53"/>
      <c r="G207" s="2"/>
      <c r="H207" s="53" t="s">
        <v>135</v>
      </c>
      <c r="I207" s="2"/>
      <c r="J207" s="53"/>
      <c r="K207" s="53"/>
      <c r="L207" s="36" t="s">
        <v>25</v>
      </c>
      <c r="M207" s="37">
        <f t="shared" si="1"/>
        <v>5.123333333</v>
      </c>
      <c r="N207" s="37" t="str">
        <f t="shared" si="2"/>
        <v>-</v>
      </c>
      <c r="O207" s="38"/>
      <c r="P207" s="40"/>
      <c r="Q207" s="40"/>
      <c r="R207" s="39"/>
      <c r="S207" s="39"/>
      <c r="T207" s="39"/>
      <c r="U207" s="50" t="str">
        <f t="shared" si="3"/>
        <v>#DIV/0!</v>
      </c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</row>
    <row r="208">
      <c r="A208" s="41" t="s">
        <v>340</v>
      </c>
      <c r="B208" s="42" t="s">
        <v>341</v>
      </c>
      <c r="C208" s="43">
        <v>11.49</v>
      </c>
      <c r="D208" s="43">
        <v>7.65</v>
      </c>
      <c r="E208" s="43">
        <v>12.25</v>
      </c>
      <c r="F208" s="43" t="s">
        <v>69</v>
      </c>
      <c r="G208" s="2"/>
      <c r="H208" s="43" t="s">
        <v>69</v>
      </c>
      <c r="I208" s="2"/>
      <c r="J208" s="43">
        <v>7.99</v>
      </c>
      <c r="K208" s="43">
        <v>7.49</v>
      </c>
      <c r="L208" s="43" t="s">
        <v>25</v>
      </c>
      <c r="M208" s="44">
        <f t="shared" si="1"/>
        <v>9.374</v>
      </c>
      <c r="N208" s="44">
        <f t="shared" si="2"/>
        <v>7.74</v>
      </c>
      <c r="O208" s="38"/>
      <c r="P208" s="46"/>
      <c r="Q208" s="46"/>
      <c r="R208" s="45"/>
      <c r="S208" s="45"/>
      <c r="T208" s="45"/>
      <c r="U208" s="47" t="str">
        <f t="shared" si="3"/>
        <v>#DIV/0!</v>
      </c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</row>
    <row r="209">
      <c r="A209" s="48" t="s">
        <v>342</v>
      </c>
      <c r="B209" s="49" t="s">
        <v>341</v>
      </c>
      <c r="C209" s="53" t="s">
        <v>25</v>
      </c>
      <c r="D209" s="53"/>
      <c r="E209" s="53"/>
      <c r="F209" s="53"/>
      <c r="G209" s="2"/>
      <c r="H209" s="53" t="s">
        <v>25</v>
      </c>
      <c r="I209" s="2"/>
      <c r="J209" s="53"/>
      <c r="K209" s="53"/>
      <c r="L209" s="36" t="s">
        <v>25</v>
      </c>
      <c r="M209" s="37" t="str">
        <f t="shared" si="1"/>
        <v>-</v>
      </c>
      <c r="N209" s="37" t="str">
        <f t="shared" si="2"/>
        <v>-</v>
      </c>
      <c r="O209" s="38"/>
      <c r="P209" s="40"/>
      <c r="Q209" s="40"/>
      <c r="R209" s="39"/>
      <c r="S209" s="39"/>
      <c r="T209" s="39"/>
      <c r="U209" s="50" t="str">
        <f t="shared" si="3"/>
        <v>#DIV/0!</v>
      </c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</row>
    <row r="210">
      <c r="A210" s="41" t="s">
        <v>343</v>
      </c>
      <c r="B210" s="42" t="s">
        <v>341</v>
      </c>
      <c r="C210" s="43" t="s">
        <v>25</v>
      </c>
      <c r="D210" s="43"/>
      <c r="E210" s="43"/>
      <c r="F210" s="43"/>
      <c r="G210" s="2"/>
      <c r="H210" s="43" t="s">
        <v>25</v>
      </c>
      <c r="I210" s="2"/>
      <c r="J210" s="43"/>
      <c r="K210" s="43"/>
      <c r="L210" s="43" t="s">
        <v>25</v>
      </c>
      <c r="M210" s="44" t="str">
        <f t="shared" si="1"/>
        <v>-</v>
      </c>
      <c r="N210" s="44" t="str">
        <f t="shared" si="2"/>
        <v>-</v>
      </c>
      <c r="O210" s="38"/>
      <c r="P210" s="46"/>
      <c r="Q210" s="46"/>
      <c r="R210" s="45"/>
      <c r="S210" s="45"/>
      <c r="T210" s="45"/>
      <c r="U210" s="47" t="str">
        <f t="shared" si="3"/>
        <v>#DIV/0!</v>
      </c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</row>
    <row r="211">
      <c r="A211" s="59" t="s">
        <v>344</v>
      </c>
      <c r="B211" s="60" t="s">
        <v>341</v>
      </c>
      <c r="C211" s="53">
        <v>6.75</v>
      </c>
      <c r="D211" s="53">
        <v>6.75</v>
      </c>
      <c r="E211" s="53"/>
      <c r="F211" s="53" t="s">
        <v>56</v>
      </c>
      <c r="G211" s="2"/>
      <c r="H211" s="53" t="s">
        <v>173</v>
      </c>
      <c r="I211" s="2"/>
      <c r="J211" s="53">
        <v>5.49</v>
      </c>
      <c r="K211" s="53">
        <v>6.49</v>
      </c>
      <c r="L211" s="36" t="s">
        <v>25</v>
      </c>
      <c r="M211" s="37">
        <f t="shared" si="1"/>
        <v>6.37</v>
      </c>
      <c r="N211" s="37">
        <f t="shared" si="2"/>
        <v>5.99</v>
      </c>
      <c r="O211" s="38"/>
      <c r="P211" s="40"/>
      <c r="Q211" s="40"/>
      <c r="R211" s="39"/>
      <c r="S211" s="39"/>
      <c r="T211" s="39"/>
      <c r="U211" s="50" t="str">
        <f t="shared" si="3"/>
        <v>#DIV/0!</v>
      </c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</row>
    <row r="212">
      <c r="A212" s="41" t="s">
        <v>345</v>
      </c>
      <c r="B212" s="42" t="s">
        <v>341</v>
      </c>
      <c r="C212" s="43" t="s">
        <v>25</v>
      </c>
      <c r="D212" s="43"/>
      <c r="E212" s="43"/>
      <c r="F212" s="43"/>
      <c r="G212" s="2"/>
      <c r="H212" s="43" t="s">
        <v>25</v>
      </c>
      <c r="I212" s="2"/>
      <c r="J212" s="43">
        <v>8.99</v>
      </c>
      <c r="K212" s="43"/>
      <c r="L212" s="43" t="s">
        <v>25</v>
      </c>
      <c r="M212" s="44">
        <f t="shared" si="1"/>
        <v>8.99</v>
      </c>
      <c r="N212" s="44">
        <f t="shared" si="2"/>
        <v>8.99</v>
      </c>
      <c r="O212" s="38"/>
      <c r="P212" s="46"/>
      <c r="Q212" s="46"/>
      <c r="R212" s="45"/>
      <c r="S212" s="45"/>
      <c r="T212" s="45"/>
      <c r="U212" s="47" t="str">
        <f t="shared" si="3"/>
        <v>#DIV/0!</v>
      </c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</row>
    <row r="213">
      <c r="A213" s="59" t="s">
        <v>346</v>
      </c>
      <c r="B213" s="60" t="s">
        <v>341</v>
      </c>
      <c r="C213" s="53">
        <v>7.19</v>
      </c>
      <c r="D213" s="53">
        <v>6.49</v>
      </c>
      <c r="E213" s="53">
        <v>7.4</v>
      </c>
      <c r="F213" s="53" t="s">
        <v>173</v>
      </c>
      <c r="G213" s="2"/>
      <c r="H213" s="53" t="s">
        <v>25</v>
      </c>
      <c r="I213" s="2"/>
      <c r="J213" s="53"/>
      <c r="K213" s="53">
        <v>5.79</v>
      </c>
      <c r="L213" s="36" t="s">
        <v>25</v>
      </c>
      <c r="M213" s="37">
        <f t="shared" si="1"/>
        <v>6.7175</v>
      </c>
      <c r="N213" s="37">
        <f t="shared" si="2"/>
        <v>5.79</v>
      </c>
      <c r="O213" s="38"/>
      <c r="P213" s="40"/>
      <c r="Q213" s="40"/>
      <c r="R213" s="39"/>
      <c r="S213" s="39"/>
      <c r="T213" s="39"/>
      <c r="U213" s="50" t="str">
        <f t="shared" si="3"/>
        <v>#DIV/0!</v>
      </c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</row>
    <row r="214">
      <c r="A214" s="41" t="s">
        <v>347</v>
      </c>
      <c r="B214" s="42" t="s">
        <v>341</v>
      </c>
      <c r="C214" s="43">
        <v>8.99</v>
      </c>
      <c r="D214" s="43">
        <v>8.49</v>
      </c>
      <c r="E214" s="43">
        <v>8.49</v>
      </c>
      <c r="F214" s="43" t="s">
        <v>348</v>
      </c>
      <c r="G214" s="2"/>
      <c r="H214" s="43" t="s">
        <v>25</v>
      </c>
      <c r="I214" s="2"/>
      <c r="J214" s="43"/>
      <c r="K214" s="43"/>
      <c r="L214" s="43" t="s">
        <v>25</v>
      </c>
      <c r="M214" s="44">
        <f t="shared" si="1"/>
        <v>8.656666667</v>
      </c>
      <c r="N214" s="44" t="str">
        <f t="shared" si="2"/>
        <v>-</v>
      </c>
      <c r="O214" s="38"/>
      <c r="P214" s="46"/>
      <c r="Q214" s="46"/>
      <c r="R214" s="45"/>
      <c r="S214" s="45"/>
      <c r="T214" s="45"/>
      <c r="U214" s="47" t="str">
        <f t="shared" si="3"/>
        <v>#DIV/0!</v>
      </c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</row>
    <row r="215">
      <c r="A215" s="59" t="s">
        <v>349</v>
      </c>
      <c r="B215" s="60" t="s">
        <v>341</v>
      </c>
      <c r="C215" s="53">
        <v>7.69</v>
      </c>
      <c r="D215" s="53">
        <v>7.69</v>
      </c>
      <c r="E215" s="53">
        <v>7.69</v>
      </c>
      <c r="F215" s="53" t="s">
        <v>350</v>
      </c>
      <c r="G215" s="2"/>
      <c r="H215" s="53" t="s">
        <v>69</v>
      </c>
      <c r="I215" s="2"/>
      <c r="J215" s="53">
        <v>6.99</v>
      </c>
      <c r="K215" s="53">
        <v>7.49</v>
      </c>
      <c r="L215" s="36" t="s">
        <v>25</v>
      </c>
      <c r="M215" s="37">
        <f t="shared" si="1"/>
        <v>7.51</v>
      </c>
      <c r="N215" s="37">
        <f t="shared" si="2"/>
        <v>7.24</v>
      </c>
      <c r="O215" s="38"/>
      <c r="P215" s="40"/>
      <c r="Q215" s="40"/>
      <c r="R215" s="39"/>
      <c r="S215" s="39"/>
      <c r="T215" s="39"/>
      <c r="U215" s="50" t="str">
        <f t="shared" si="3"/>
        <v>#DIV/0!</v>
      </c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</row>
    <row r="216">
      <c r="A216" s="41" t="s">
        <v>351</v>
      </c>
      <c r="B216" s="42" t="s">
        <v>341</v>
      </c>
      <c r="C216" s="43" t="s">
        <v>25</v>
      </c>
      <c r="D216" s="43"/>
      <c r="E216" s="43"/>
      <c r="F216" s="43" t="s">
        <v>352</v>
      </c>
      <c r="G216" s="2"/>
      <c r="H216" s="43" t="s">
        <v>25</v>
      </c>
      <c r="I216" s="2"/>
      <c r="J216" s="43">
        <v>5.99</v>
      </c>
      <c r="K216" s="43">
        <v>6.69</v>
      </c>
      <c r="L216" s="43" t="s">
        <v>25</v>
      </c>
      <c r="M216" s="44">
        <f t="shared" si="1"/>
        <v>6.34</v>
      </c>
      <c r="N216" s="44">
        <f t="shared" si="2"/>
        <v>6.34</v>
      </c>
      <c r="O216" s="38"/>
      <c r="P216" s="46"/>
      <c r="Q216" s="46"/>
      <c r="R216" s="45"/>
      <c r="S216" s="45"/>
      <c r="T216" s="45"/>
      <c r="U216" s="47" t="str">
        <f t="shared" si="3"/>
        <v>#DIV/0!</v>
      </c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</row>
    <row r="217">
      <c r="A217" s="59" t="s">
        <v>353</v>
      </c>
      <c r="B217" s="60" t="s">
        <v>239</v>
      </c>
      <c r="C217" s="53">
        <v>3.49</v>
      </c>
      <c r="D217" s="53">
        <v>3.99</v>
      </c>
      <c r="E217" s="53">
        <v>3.49</v>
      </c>
      <c r="F217" s="53"/>
      <c r="G217" s="2"/>
      <c r="H217" s="53">
        <v>3.49</v>
      </c>
      <c r="I217" s="2"/>
      <c r="J217" s="53">
        <v>3.59</v>
      </c>
      <c r="K217" s="53"/>
      <c r="L217" s="36" t="s">
        <v>25</v>
      </c>
      <c r="M217" s="37">
        <f t="shared" si="1"/>
        <v>3.61</v>
      </c>
      <c r="N217" s="37">
        <f t="shared" si="2"/>
        <v>3.59</v>
      </c>
      <c r="O217" s="38"/>
      <c r="P217" s="40"/>
      <c r="Q217" s="40"/>
      <c r="R217" s="39"/>
      <c r="S217" s="39"/>
      <c r="T217" s="39"/>
      <c r="U217" s="50" t="str">
        <f t="shared" si="3"/>
        <v>#DIV/0!</v>
      </c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</row>
    <row r="218">
      <c r="A218" s="41" t="s">
        <v>354</v>
      </c>
      <c r="B218" s="42" t="s">
        <v>239</v>
      </c>
      <c r="C218" s="43" t="s">
        <v>25</v>
      </c>
      <c r="D218" s="43">
        <v>3.99</v>
      </c>
      <c r="E218" s="43">
        <v>3.69</v>
      </c>
      <c r="F218" s="43" t="s">
        <v>37</v>
      </c>
      <c r="G218" s="2"/>
      <c r="H218" s="43" t="s">
        <v>25</v>
      </c>
      <c r="I218" s="2"/>
      <c r="J218" s="43"/>
      <c r="K218" s="43">
        <v>3.99</v>
      </c>
      <c r="L218" s="43" t="s">
        <v>25</v>
      </c>
      <c r="M218" s="44">
        <f t="shared" si="1"/>
        <v>3.89</v>
      </c>
      <c r="N218" s="44">
        <f t="shared" si="2"/>
        <v>3.99</v>
      </c>
      <c r="O218" s="38"/>
      <c r="P218" s="46"/>
      <c r="Q218" s="46"/>
      <c r="R218" s="45"/>
      <c r="S218" s="45"/>
      <c r="T218" s="45"/>
      <c r="U218" s="47" t="str">
        <f t="shared" si="3"/>
        <v>#DIV/0!</v>
      </c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</row>
    <row r="219">
      <c r="A219" s="59" t="s">
        <v>355</v>
      </c>
      <c r="B219" s="60" t="s">
        <v>239</v>
      </c>
      <c r="C219" s="53">
        <v>4.85</v>
      </c>
      <c r="D219" s="53">
        <v>4.85</v>
      </c>
      <c r="E219" s="53">
        <v>4.85</v>
      </c>
      <c r="F219" s="53" t="s">
        <v>356</v>
      </c>
      <c r="G219" s="2"/>
      <c r="H219" s="53" t="s">
        <v>25</v>
      </c>
      <c r="I219" s="2"/>
      <c r="J219" s="53"/>
      <c r="K219" s="53"/>
      <c r="L219" s="36" t="s">
        <v>25</v>
      </c>
      <c r="M219" s="37">
        <f t="shared" si="1"/>
        <v>4.85</v>
      </c>
      <c r="N219" s="37" t="str">
        <f t="shared" si="2"/>
        <v>-</v>
      </c>
      <c r="O219" s="38"/>
      <c r="P219" s="40"/>
      <c r="Q219" s="40"/>
      <c r="R219" s="39"/>
      <c r="S219" s="39"/>
      <c r="T219" s="39"/>
      <c r="U219" s="50" t="str">
        <f t="shared" si="3"/>
        <v>#DIV/0!</v>
      </c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</row>
    <row r="220">
      <c r="A220" s="41" t="s">
        <v>357</v>
      </c>
      <c r="B220" s="42" t="s">
        <v>239</v>
      </c>
      <c r="C220" s="43" t="s">
        <v>25</v>
      </c>
      <c r="D220" s="43"/>
      <c r="E220" s="43"/>
      <c r="F220" s="43"/>
      <c r="G220" s="2"/>
      <c r="H220" s="43" t="s">
        <v>25</v>
      </c>
      <c r="I220" s="2"/>
      <c r="J220" s="43"/>
      <c r="K220" s="43"/>
      <c r="L220" s="43" t="s">
        <v>25</v>
      </c>
      <c r="M220" s="44" t="str">
        <f t="shared" si="1"/>
        <v>-</v>
      </c>
      <c r="N220" s="44" t="str">
        <f t="shared" si="2"/>
        <v>-</v>
      </c>
      <c r="O220" s="38"/>
      <c r="P220" s="46"/>
      <c r="Q220" s="46"/>
      <c r="R220" s="45"/>
      <c r="S220" s="45"/>
      <c r="T220" s="45"/>
      <c r="U220" s="47" t="str">
        <f t="shared" si="3"/>
        <v>#DIV/0!</v>
      </c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</row>
    <row r="221">
      <c r="A221" s="59" t="s">
        <v>358</v>
      </c>
      <c r="B221" s="60" t="s">
        <v>239</v>
      </c>
      <c r="C221" s="53" t="s">
        <v>25</v>
      </c>
      <c r="D221" s="53"/>
      <c r="E221" s="53"/>
      <c r="F221" s="53"/>
      <c r="G221" s="2"/>
      <c r="H221" s="53" t="s">
        <v>25</v>
      </c>
      <c r="I221" s="2"/>
      <c r="J221" s="53"/>
      <c r="K221" s="53"/>
      <c r="L221" s="36" t="s">
        <v>25</v>
      </c>
      <c r="M221" s="37" t="str">
        <f t="shared" si="1"/>
        <v>-</v>
      </c>
      <c r="N221" s="37" t="str">
        <f t="shared" si="2"/>
        <v>-</v>
      </c>
      <c r="O221" s="38"/>
      <c r="P221" s="40"/>
      <c r="Q221" s="40"/>
      <c r="R221" s="39"/>
      <c r="S221" s="39"/>
      <c r="T221" s="39"/>
      <c r="U221" s="50" t="str">
        <f t="shared" si="3"/>
        <v>#DIV/0!</v>
      </c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</row>
    <row r="222">
      <c r="A222" s="41" t="s">
        <v>359</v>
      </c>
      <c r="B222" s="42" t="s">
        <v>239</v>
      </c>
      <c r="C222" s="43">
        <v>3.39</v>
      </c>
      <c r="D222" s="43">
        <v>3.29</v>
      </c>
      <c r="E222" s="43">
        <v>3.29</v>
      </c>
      <c r="F222" s="43"/>
      <c r="G222" s="2"/>
      <c r="H222" s="43" t="s">
        <v>25</v>
      </c>
      <c r="I222" s="2"/>
      <c r="J222" s="43"/>
      <c r="K222" s="43">
        <v>3.49</v>
      </c>
      <c r="L222" s="43" t="s">
        <v>25</v>
      </c>
      <c r="M222" s="44">
        <f t="shared" si="1"/>
        <v>3.365</v>
      </c>
      <c r="N222" s="44">
        <f t="shared" si="2"/>
        <v>3.49</v>
      </c>
      <c r="O222" s="38"/>
      <c r="P222" s="46"/>
      <c r="Q222" s="46"/>
      <c r="R222" s="45"/>
      <c r="S222" s="45"/>
      <c r="T222" s="45"/>
      <c r="U222" s="47" t="str">
        <f t="shared" si="3"/>
        <v>#DIV/0!</v>
      </c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</row>
    <row r="223">
      <c r="A223" s="59" t="s">
        <v>360</v>
      </c>
      <c r="B223" s="60" t="s">
        <v>239</v>
      </c>
      <c r="C223" s="53" t="s">
        <v>25</v>
      </c>
      <c r="D223" s="53"/>
      <c r="E223" s="53"/>
      <c r="F223" s="53" t="s">
        <v>154</v>
      </c>
      <c r="G223" s="2"/>
      <c r="H223" s="53" t="s">
        <v>25</v>
      </c>
      <c r="I223" s="2"/>
      <c r="J223" s="53"/>
      <c r="K223" s="53">
        <v>3.99</v>
      </c>
      <c r="L223" s="36" t="s">
        <v>25</v>
      </c>
      <c r="M223" s="37">
        <f t="shared" si="1"/>
        <v>3.99</v>
      </c>
      <c r="N223" s="37">
        <f t="shared" si="2"/>
        <v>3.99</v>
      </c>
      <c r="O223" s="38"/>
      <c r="P223" s="40"/>
      <c r="Q223" s="40"/>
      <c r="R223" s="39"/>
      <c r="S223" s="39"/>
      <c r="T223" s="39"/>
      <c r="U223" s="50" t="str">
        <f t="shared" si="3"/>
        <v>#DIV/0!</v>
      </c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</row>
    <row r="224">
      <c r="A224" s="41" t="s">
        <v>360</v>
      </c>
      <c r="B224" s="42" t="s">
        <v>239</v>
      </c>
      <c r="C224" s="43" t="s">
        <v>25</v>
      </c>
      <c r="D224" s="43">
        <v>3.65</v>
      </c>
      <c r="E224" s="43">
        <v>3.65</v>
      </c>
      <c r="F224" s="43"/>
      <c r="G224" s="2"/>
      <c r="H224" s="43">
        <v>3.49</v>
      </c>
      <c r="I224" s="2"/>
      <c r="J224" s="43">
        <v>2.99</v>
      </c>
      <c r="K224" s="43"/>
      <c r="L224" s="43" t="s">
        <v>25</v>
      </c>
      <c r="M224" s="44">
        <f t="shared" si="1"/>
        <v>3.445</v>
      </c>
      <c r="N224" s="44">
        <f t="shared" si="2"/>
        <v>2.99</v>
      </c>
      <c r="O224" s="38"/>
      <c r="P224" s="46"/>
      <c r="Q224" s="46"/>
      <c r="R224" s="45"/>
      <c r="S224" s="45"/>
      <c r="T224" s="45"/>
      <c r="U224" s="47" t="str">
        <f t="shared" si="3"/>
        <v>#DIV/0!</v>
      </c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</row>
    <row r="225">
      <c r="A225" s="59" t="s">
        <v>361</v>
      </c>
      <c r="B225" s="60" t="s">
        <v>239</v>
      </c>
      <c r="C225" s="53">
        <v>6.99</v>
      </c>
      <c r="D225" s="53">
        <v>7.49</v>
      </c>
      <c r="E225" s="53">
        <v>7.49</v>
      </c>
      <c r="F225" s="53" t="s">
        <v>56</v>
      </c>
      <c r="G225" s="2"/>
      <c r="H225" s="53" t="s">
        <v>25</v>
      </c>
      <c r="I225" s="2"/>
      <c r="J225" s="53">
        <v>6.39</v>
      </c>
      <c r="K225" s="53"/>
      <c r="L225" s="36" t="s">
        <v>25</v>
      </c>
      <c r="M225" s="37">
        <f t="shared" si="1"/>
        <v>7.09</v>
      </c>
      <c r="N225" s="37">
        <f t="shared" si="2"/>
        <v>6.39</v>
      </c>
      <c r="O225" s="38"/>
      <c r="P225" s="40"/>
      <c r="Q225" s="40"/>
      <c r="R225" s="39"/>
      <c r="S225" s="39"/>
      <c r="T225" s="39"/>
      <c r="U225" s="50" t="str">
        <f t="shared" si="3"/>
        <v>#DIV/0!</v>
      </c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</row>
    <row r="226">
      <c r="A226" s="41" t="s">
        <v>362</v>
      </c>
      <c r="B226" s="42" t="s">
        <v>363</v>
      </c>
      <c r="C226" s="43">
        <v>11.75</v>
      </c>
      <c r="D226" s="43">
        <v>8.59</v>
      </c>
      <c r="E226" s="43">
        <v>8.59</v>
      </c>
      <c r="F226" s="43"/>
      <c r="G226" s="2"/>
      <c r="H226" s="43" t="s">
        <v>25</v>
      </c>
      <c r="I226" s="2"/>
      <c r="J226" s="43">
        <v>8.79</v>
      </c>
      <c r="K226" s="43"/>
      <c r="L226" s="43" t="s">
        <v>25</v>
      </c>
      <c r="M226" s="44">
        <f t="shared" si="1"/>
        <v>9.43</v>
      </c>
      <c r="N226" s="44">
        <f t="shared" si="2"/>
        <v>8.79</v>
      </c>
      <c r="O226" s="38"/>
      <c r="P226" s="46"/>
      <c r="Q226" s="46"/>
      <c r="R226" s="45"/>
      <c r="S226" s="45"/>
      <c r="T226" s="45"/>
      <c r="U226" s="47" t="str">
        <f t="shared" si="3"/>
        <v>#DIV/0!</v>
      </c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</row>
    <row r="227">
      <c r="A227" s="48" t="s">
        <v>364</v>
      </c>
      <c r="B227" s="49" t="s">
        <v>363</v>
      </c>
      <c r="C227" s="53">
        <v>8.19</v>
      </c>
      <c r="D227" s="53">
        <v>7.75</v>
      </c>
      <c r="E227" s="53">
        <v>7.75</v>
      </c>
      <c r="F227" s="53" t="s">
        <v>330</v>
      </c>
      <c r="G227" s="2"/>
      <c r="H227" s="53">
        <v>6.99</v>
      </c>
      <c r="I227" s="2"/>
      <c r="J227" s="53">
        <v>6.99</v>
      </c>
      <c r="K227" s="53">
        <v>7.29</v>
      </c>
      <c r="L227" s="36" t="s">
        <v>25</v>
      </c>
      <c r="M227" s="37">
        <f t="shared" si="1"/>
        <v>7.493333333</v>
      </c>
      <c r="N227" s="37">
        <f t="shared" si="2"/>
        <v>7.14</v>
      </c>
      <c r="O227" s="38"/>
      <c r="P227" s="40"/>
      <c r="Q227" s="40"/>
      <c r="R227" s="39"/>
      <c r="S227" s="39"/>
      <c r="T227" s="39"/>
      <c r="U227" s="50" t="str">
        <f t="shared" si="3"/>
        <v>#DIV/0!</v>
      </c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</row>
    <row r="228">
      <c r="A228" s="41" t="s">
        <v>365</v>
      </c>
      <c r="B228" s="42" t="s">
        <v>239</v>
      </c>
      <c r="C228" s="43">
        <v>6.79</v>
      </c>
      <c r="D228" s="43">
        <v>6.49</v>
      </c>
      <c r="E228" s="43">
        <v>6.99</v>
      </c>
      <c r="F228" s="43"/>
      <c r="G228" s="2"/>
      <c r="H228" s="43">
        <v>6.49</v>
      </c>
      <c r="I228" s="2"/>
      <c r="J228" s="43">
        <v>8.39</v>
      </c>
      <c r="K228" s="43"/>
      <c r="L228" s="43" t="s">
        <v>25</v>
      </c>
      <c r="M228" s="44">
        <f t="shared" si="1"/>
        <v>7.03</v>
      </c>
      <c r="N228" s="44">
        <f t="shared" si="2"/>
        <v>8.39</v>
      </c>
      <c r="O228" s="38"/>
      <c r="P228" s="46"/>
      <c r="Q228" s="46"/>
      <c r="R228" s="45"/>
      <c r="S228" s="45"/>
      <c r="T228" s="45"/>
      <c r="U228" s="47" t="str">
        <f t="shared" si="3"/>
        <v>#DIV/0!</v>
      </c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</row>
    <row r="229">
      <c r="A229" s="48" t="s">
        <v>366</v>
      </c>
      <c r="B229" s="49" t="s">
        <v>239</v>
      </c>
      <c r="C229" s="53">
        <v>8.79</v>
      </c>
      <c r="D229" s="53">
        <v>7.49</v>
      </c>
      <c r="E229" s="53">
        <v>7.49</v>
      </c>
      <c r="F229" s="53" t="s">
        <v>367</v>
      </c>
      <c r="G229" s="2"/>
      <c r="H229" s="53">
        <v>4.79</v>
      </c>
      <c r="I229" s="2"/>
      <c r="J229" s="53">
        <v>4.89</v>
      </c>
      <c r="K229" s="53"/>
      <c r="L229" s="36" t="s">
        <v>25</v>
      </c>
      <c r="M229" s="37">
        <f t="shared" si="1"/>
        <v>6.69</v>
      </c>
      <c r="N229" s="37">
        <f t="shared" si="2"/>
        <v>4.89</v>
      </c>
      <c r="O229" s="38"/>
      <c r="P229" s="40"/>
      <c r="Q229" s="40"/>
      <c r="R229" s="39"/>
      <c r="S229" s="39"/>
      <c r="T229" s="39"/>
      <c r="U229" s="50" t="str">
        <f t="shared" si="3"/>
        <v>#DIV/0!</v>
      </c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</row>
    <row r="230">
      <c r="A230" s="41" t="s">
        <v>368</v>
      </c>
      <c r="B230" s="42" t="s">
        <v>334</v>
      </c>
      <c r="C230" s="43"/>
      <c r="D230" s="43">
        <v>10.79</v>
      </c>
      <c r="E230" s="43">
        <v>10.79</v>
      </c>
      <c r="F230" s="43"/>
      <c r="G230" s="2"/>
      <c r="H230" s="43" t="s">
        <v>25</v>
      </c>
      <c r="I230" s="2"/>
      <c r="J230" s="43">
        <v>9.49</v>
      </c>
      <c r="K230" s="43"/>
      <c r="L230" s="43" t="s">
        <v>25</v>
      </c>
      <c r="M230" s="44">
        <f t="shared" si="1"/>
        <v>10.35666667</v>
      </c>
      <c r="N230" s="44">
        <f t="shared" si="2"/>
        <v>9.49</v>
      </c>
      <c r="O230" s="38"/>
      <c r="P230" s="46"/>
      <c r="Q230" s="46"/>
      <c r="R230" s="45"/>
      <c r="S230" s="45"/>
      <c r="T230" s="45"/>
      <c r="U230" s="47" t="str">
        <f t="shared" si="3"/>
        <v>#DIV/0!</v>
      </c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</row>
    <row r="231">
      <c r="A231" s="48" t="s">
        <v>369</v>
      </c>
      <c r="B231" s="49" t="s">
        <v>239</v>
      </c>
      <c r="C231" s="53"/>
      <c r="D231" s="53"/>
      <c r="E231" s="53"/>
      <c r="F231" s="53"/>
      <c r="G231" s="2"/>
      <c r="H231" s="53" t="s">
        <v>25</v>
      </c>
      <c r="I231" s="2"/>
      <c r="J231" s="53"/>
      <c r="K231" s="53"/>
      <c r="L231" s="36" t="s">
        <v>25</v>
      </c>
      <c r="M231" s="37" t="str">
        <f t="shared" si="1"/>
        <v>-</v>
      </c>
      <c r="N231" s="37" t="str">
        <f t="shared" si="2"/>
        <v>-</v>
      </c>
      <c r="O231" s="38"/>
      <c r="P231" s="40"/>
      <c r="Q231" s="40"/>
      <c r="R231" s="39"/>
      <c r="S231" s="39"/>
      <c r="T231" s="39"/>
      <c r="U231" s="50" t="str">
        <f t="shared" si="3"/>
        <v>#DIV/0!</v>
      </c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</row>
    <row r="232">
      <c r="A232" s="41" t="s">
        <v>370</v>
      </c>
      <c r="B232" s="42" t="s">
        <v>239</v>
      </c>
      <c r="C232" s="43">
        <v>10.49</v>
      </c>
      <c r="D232" s="43">
        <v>5.99</v>
      </c>
      <c r="E232" s="43">
        <v>5.99</v>
      </c>
      <c r="F232" s="43"/>
      <c r="G232" s="2"/>
      <c r="H232" s="43">
        <v>8.99</v>
      </c>
      <c r="I232" s="2"/>
      <c r="J232" s="43">
        <v>5.59</v>
      </c>
      <c r="K232" s="43"/>
      <c r="L232" s="43" t="s">
        <v>25</v>
      </c>
      <c r="M232" s="44">
        <f t="shared" si="1"/>
        <v>7.41</v>
      </c>
      <c r="N232" s="44">
        <f t="shared" si="2"/>
        <v>5.59</v>
      </c>
      <c r="O232" s="38"/>
      <c r="P232" s="46"/>
      <c r="Q232" s="46"/>
      <c r="R232" s="45"/>
      <c r="S232" s="45"/>
      <c r="T232" s="45"/>
      <c r="U232" s="47" t="str">
        <f t="shared" si="3"/>
        <v>#DIV/0!</v>
      </c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</row>
    <row r="233">
      <c r="A233" s="48" t="s">
        <v>371</v>
      </c>
      <c r="B233" s="49" t="s">
        <v>372</v>
      </c>
      <c r="C233" s="53"/>
      <c r="D233" s="53">
        <v>9.99</v>
      </c>
      <c r="E233" s="53">
        <v>9.99</v>
      </c>
      <c r="F233" s="53" t="s">
        <v>242</v>
      </c>
      <c r="G233" s="2"/>
      <c r="H233" s="53">
        <v>2.99</v>
      </c>
      <c r="I233" s="2"/>
      <c r="J233" s="53">
        <v>4.49</v>
      </c>
      <c r="K233" s="53">
        <v>4.49</v>
      </c>
      <c r="L233" s="36" t="s">
        <v>25</v>
      </c>
      <c r="M233" s="37">
        <f t="shared" si="1"/>
        <v>6.39</v>
      </c>
      <c r="N233" s="37">
        <f t="shared" si="2"/>
        <v>4.49</v>
      </c>
      <c r="O233" s="38"/>
      <c r="P233" s="40"/>
      <c r="Q233" s="40"/>
      <c r="R233" s="39"/>
      <c r="S233" s="39"/>
      <c r="T233" s="39"/>
      <c r="U233" s="50" t="str">
        <f t="shared" si="3"/>
        <v>#DIV/0!</v>
      </c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</row>
    <row r="234">
      <c r="A234" s="41" t="s">
        <v>373</v>
      </c>
      <c r="B234" s="42" t="s">
        <v>372</v>
      </c>
      <c r="C234" s="43">
        <v>7.29</v>
      </c>
      <c r="D234" s="43">
        <v>7.29</v>
      </c>
      <c r="E234" s="43">
        <v>7.29</v>
      </c>
      <c r="F234" s="43"/>
      <c r="G234" s="2"/>
      <c r="H234" s="43">
        <v>6.49</v>
      </c>
      <c r="I234" s="2"/>
      <c r="J234" s="43">
        <v>5.59</v>
      </c>
      <c r="K234" s="43">
        <v>3.99</v>
      </c>
      <c r="L234" s="43" t="s">
        <v>25</v>
      </c>
      <c r="M234" s="44">
        <f t="shared" si="1"/>
        <v>6.323333333</v>
      </c>
      <c r="N234" s="44">
        <f t="shared" si="2"/>
        <v>4.79</v>
      </c>
      <c r="O234" s="38"/>
      <c r="P234" s="46"/>
      <c r="Q234" s="46"/>
      <c r="R234" s="45"/>
      <c r="S234" s="45"/>
      <c r="T234" s="45"/>
      <c r="U234" s="47" t="str">
        <f t="shared" si="3"/>
        <v>#DIV/0!</v>
      </c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</row>
    <row r="235">
      <c r="A235" s="48" t="s">
        <v>374</v>
      </c>
      <c r="B235" s="49" t="s">
        <v>375</v>
      </c>
      <c r="C235" s="53">
        <v>16.79</v>
      </c>
      <c r="D235" s="53">
        <v>16.79</v>
      </c>
      <c r="E235" s="53">
        <v>16.79</v>
      </c>
      <c r="F235" s="53"/>
      <c r="G235" s="2"/>
      <c r="H235" s="53">
        <v>4.99</v>
      </c>
      <c r="I235" s="2"/>
      <c r="J235" s="53"/>
      <c r="K235" s="53"/>
      <c r="L235" s="36" t="s">
        <v>25</v>
      </c>
      <c r="M235" s="37">
        <f t="shared" si="1"/>
        <v>13.84</v>
      </c>
      <c r="N235" s="37" t="str">
        <f t="shared" si="2"/>
        <v>-</v>
      </c>
      <c r="O235" s="38"/>
      <c r="P235" s="40"/>
      <c r="Q235" s="40"/>
      <c r="R235" s="39"/>
      <c r="S235" s="39"/>
      <c r="T235" s="39"/>
      <c r="U235" s="50" t="str">
        <f t="shared" si="3"/>
        <v>#DIV/0!</v>
      </c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</row>
    <row r="236">
      <c r="A236" s="41" t="s">
        <v>376</v>
      </c>
      <c r="B236" s="42" t="s">
        <v>377</v>
      </c>
      <c r="C236" s="43">
        <v>14.99</v>
      </c>
      <c r="D236" s="43">
        <v>13.49</v>
      </c>
      <c r="E236" s="43">
        <v>13.49</v>
      </c>
      <c r="F236" s="43"/>
      <c r="G236" s="2"/>
      <c r="H236" s="43">
        <v>11.49</v>
      </c>
      <c r="I236" s="2"/>
      <c r="J236" s="43" t="s">
        <v>378</v>
      </c>
      <c r="K236" s="43">
        <v>13.59</v>
      </c>
      <c r="L236" s="43" t="s">
        <v>25</v>
      </c>
      <c r="M236" s="44">
        <f t="shared" si="1"/>
        <v>13.41</v>
      </c>
      <c r="N236" s="44">
        <f t="shared" si="2"/>
        <v>13.59</v>
      </c>
      <c r="O236" s="38"/>
      <c r="P236" s="46"/>
      <c r="Q236" s="46"/>
      <c r="R236" s="45"/>
      <c r="S236" s="45"/>
      <c r="T236" s="45"/>
      <c r="U236" s="47" t="str">
        <f t="shared" si="3"/>
        <v>#DIV/0!</v>
      </c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</row>
    <row r="237">
      <c r="A237" s="48" t="s">
        <v>379</v>
      </c>
      <c r="B237" s="49" t="s">
        <v>377</v>
      </c>
      <c r="C237" s="53">
        <v>12.99</v>
      </c>
      <c r="D237" s="53">
        <v>23.99</v>
      </c>
      <c r="E237" s="53">
        <v>23.99</v>
      </c>
      <c r="F237" s="53"/>
      <c r="G237" s="2"/>
      <c r="H237" s="53">
        <v>16.99</v>
      </c>
      <c r="I237" s="2"/>
      <c r="J237" s="53"/>
      <c r="K237" s="53">
        <v>14.49</v>
      </c>
      <c r="L237" s="36" t="s">
        <v>25</v>
      </c>
      <c r="M237" s="37">
        <f t="shared" si="1"/>
        <v>18.49</v>
      </c>
      <c r="N237" s="37">
        <f t="shared" si="2"/>
        <v>14.49</v>
      </c>
      <c r="O237" s="38"/>
      <c r="P237" s="40"/>
      <c r="Q237" s="40"/>
      <c r="R237" s="39"/>
      <c r="S237" s="39"/>
      <c r="T237" s="39"/>
      <c r="U237" s="50" t="str">
        <f t="shared" si="3"/>
        <v>#DIV/0!</v>
      </c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</row>
    <row r="238">
      <c r="A238" s="41" t="s">
        <v>380</v>
      </c>
      <c r="B238" s="42" t="s">
        <v>251</v>
      </c>
      <c r="C238" s="43">
        <v>3.99</v>
      </c>
      <c r="D238" s="43">
        <v>3.99</v>
      </c>
      <c r="E238" s="43">
        <v>3.99</v>
      </c>
      <c r="F238" s="43" t="s">
        <v>181</v>
      </c>
      <c r="G238" s="2"/>
      <c r="H238" s="43" t="s">
        <v>139</v>
      </c>
      <c r="I238" s="2"/>
      <c r="J238" s="43">
        <v>4.2</v>
      </c>
      <c r="K238" s="43">
        <v>6.29</v>
      </c>
      <c r="L238" s="43" t="s">
        <v>25</v>
      </c>
      <c r="M238" s="44">
        <f t="shared" si="1"/>
        <v>4.492</v>
      </c>
      <c r="N238" s="44">
        <f t="shared" si="2"/>
        <v>5.245</v>
      </c>
      <c r="O238" s="38"/>
      <c r="P238" s="46"/>
      <c r="Q238" s="46"/>
      <c r="R238" s="45"/>
      <c r="S238" s="45"/>
      <c r="T238" s="45"/>
      <c r="U238" s="47" t="str">
        <f t="shared" si="3"/>
        <v>#DIV/0!</v>
      </c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</row>
    <row r="239">
      <c r="A239" s="48" t="s">
        <v>381</v>
      </c>
      <c r="B239" s="49" t="s">
        <v>251</v>
      </c>
      <c r="C239" s="53"/>
      <c r="D239" s="53"/>
      <c r="E239" s="53"/>
      <c r="F239" s="53" t="s">
        <v>382</v>
      </c>
      <c r="G239" s="2"/>
      <c r="H239" s="53" t="s">
        <v>25</v>
      </c>
      <c r="I239" s="2"/>
      <c r="J239" s="53">
        <v>1.99</v>
      </c>
      <c r="K239" s="53"/>
      <c r="L239" s="36" t="s">
        <v>25</v>
      </c>
      <c r="M239" s="37">
        <f t="shared" si="1"/>
        <v>1.99</v>
      </c>
      <c r="N239" s="37">
        <f t="shared" si="2"/>
        <v>1.99</v>
      </c>
      <c r="O239" s="38"/>
      <c r="P239" s="40"/>
      <c r="Q239" s="40"/>
      <c r="R239" s="39"/>
      <c r="S239" s="39"/>
      <c r="T239" s="39"/>
      <c r="U239" s="50" t="str">
        <f t="shared" si="3"/>
        <v>#DIV/0!</v>
      </c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</row>
    <row r="240">
      <c r="A240" s="41" t="s">
        <v>383</v>
      </c>
      <c r="B240" s="42" t="s">
        <v>251</v>
      </c>
      <c r="C240" s="43"/>
      <c r="D240" s="43"/>
      <c r="E240" s="43"/>
      <c r="F240" s="43"/>
      <c r="G240" s="2"/>
      <c r="H240" s="43">
        <v>1.99</v>
      </c>
      <c r="I240" s="2"/>
      <c r="J240" s="43"/>
      <c r="K240" s="43"/>
      <c r="L240" s="43" t="s">
        <v>25</v>
      </c>
      <c r="M240" s="44">
        <f t="shared" si="1"/>
        <v>1.99</v>
      </c>
      <c r="N240" s="44" t="str">
        <f t="shared" si="2"/>
        <v>-</v>
      </c>
      <c r="O240" s="38"/>
      <c r="P240" s="46"/>
      <c r="Q240" s="46"/>
      <c r="R240" s="45"/>
      <c r="S240" s="45"/>
      <c r="T240" s="45"/>
      <c r="U240" s="47" t="str">
        <f t="shared" si="3"/>
        <v>#DIV/0!</v>
      </c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</row>
    <row r="241">
      <c r="A241" s="48" t="s">
        <v>384</v>
      </c>
      <c r="B241" s="49" t="s">
        <v>385</v>
      </c>
      <c r="C241" s="53">
        <v>3.89</v>
      </c>
      <c r="D241" s="53">
        <v>3.79</v>
      </c>
      <c r="E241" s="53">
        <v>3.79</v>
      </c>
      <c r="F241" s="53" t="s">
        <v>386</v>
      </c>
      <c r="G241" s="2"/>
      <c r="H241" s="53" t="s">
        <v>387</v>
      </c>
      <c r="I241" s="2"/>
      <c r="J241" s="53">
        <v>3.49</v>
      </c>
      <c r="K241" s="53">
        <v>3.99</v>
      </c>
      <c r="L241" s="36" t="s">
        <v>25</v>
      </c>
      <c r="M241" s="37">
        <f t="shared" si="1"/>
        <v>3.79</v>
      </c>
      <c r="N241" s="37">
        <f t="shared" si="2"/>
        <v>3.74</v>
      </c>
      <c r="O241" s="38"/>
      <c r="P241" s="40"/>
      <c r="Q241" s="40"/>
      <c r="R241" s="39"/>
      <c r="S241" s="39"/>
      <c r="T241" s="39"/>
      <c r="U241" s="50" t="str">
        <f t="shared" si="3"/>
        <v>#DIV/0!</v>
      </c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</row>
    <row r="242">
      <c r="A242" s="41" t="s">
        <v>388</v>
      </c>
      <c r="B242" s="42" t="s">
        <v>389</v>
      </c>
      <c r="C242" s="43">
        <v>1.69</v>
      </c>
      <c r="D242" s="43">
        <v>1.82</v>
      </c>
      <c r="E242" s="43">
        <v>1.8</v>
      </c>
      <c r="F242" s="43" t="s">
        <v>31</v>
      </c>
      <c r="G242" s="2"/>
      <c r="H242" s="43">
        <v>1.99</v>
      </c>
      <c r="I242" s="2"/>
      <c r="J242" s="43">
        <v>3.49</v>
      </c>
      <c r="K242" s="43">
        <v>1.99</v>
      </c>
      <c r="L242" s="43" t="s">
        <v>25</v>
      </c>
      <c r="M242" s="44">
        <f t="shared" si="1"/>
        <v>2.13</v>
      </c>
      <c r="N242" s="44">
        <f t="shared" si="2"/>
        <v>2.74</v>
      </c>
      <c r="O242" s="38"/>
      <c r="P242" s="46"/>
      <c r="Q242" s="46"/>
      <c r="R242" s="45"/>
      <c r="S242" s="45"/>
      <c r="T242" s="45"/>
      <c r="U242" s="47" t="str">
        <f t="shared" si="3"/>
        <v>#DIV/0!</v>
      </c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</row>
    <row r="243">
      <c r="A243" s="48" t="s">
        <v>390</v>
      </c>
      <c r="B243" s="49" t="s">
        <v>391</v>
      </c>
      <c r="C243" s="53">
        <v>8.69</v>
      </c>
      <c r="D243" s="53">
        <v>9.25</v>
      </c>
      <c r="E243" s="53">
        <v>8.69</v>
      </c>
      <c r="F243" s="53" t="s">
        <v>392</v>
      </c>
      <c r="G243" s="2"/>
      <c r="H243" s="53" t="s">
        <v>25</v>
      </c>
      <c r="I243" s="2"/>
      <c r="J243" s="53">
        <v>4.79</v>
      </c>
      <c r="K243" s="53"/>
      <c r="L243" s="36" t="s">
        <v>25</v>
      </c>
      <c r="M243" s="37">
        <f t="shared" si="1"/>
        <v>7.855</v>
      </c>
      <c r="N243" s="37">
        <f t="shared" si="2"/>
        <v>4.79</v>
      </c>
      <c r="O243" s="38"/>
      <c r="P243" s="40"/>
      <c r="Q243" s="40"/>
      <c r="R243" s="39"/>
      <c r="S243" s="39"/>
      <c r="T243" s="39"/>
      <c r="U243" s="50" t="str">
        <f t="shared" si="3"/>
        <v>#DIV/0!</v>
      </c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</row>
    <row r="244">
      <c r="A244" s="41" t="s">
        <v>393</v>
      </c>
      <c r="B244" s="42" t="s">
        <v>394</v>
      </c>
      <c r="C244" s="43">
        <v>2.99</v>
      </c>
      <c r="D244" s="43">
        <v>3.89</v>
      </c>
      <c r="E244" s="43">
        <v>3.89</v>
      </c>
      <c r="F244" s="43" t="s">
        <v>154</v>
      </c>
      <c r="G244" s="2"/>
      <c r="H244" s="43">
        <v>3.49</v>
      </c>
      <c r="I244" s="2"/>
      <c r="J244" s="43">
        <v>3.79</v>
      </c>
      <c r="K244" s="43">
        <v>3.49</v>
      </c>
      <c r="L244" s="43" t="s">
        <v>25</v>
      </c>
      <c r="M244" s="44">
        <f t="shared" si="1"/>
        <v>3.59</v>
      </c>
      <c r="N244" s="44">
        <f t="shared" si="2"/>
        <v>3.64</v>
      </c>
      <c r="O244" s="38"/>
      <c r="P244" s="46"/>
      <c r="Q244" s="46"/>
      <c r="R244" s="45"/>
      <c r="S244" s="45"/>
      <c r="T244" s="45"/>
      <c r="U244" s="47" t="str">
        <f t="shared" si="3"/>
        <v>#DIV/0!</v>
      </c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</row>
    <row r="245">
      <c r="A245" s="48" t="s">
        <v>395</v>
      </c>
      <c r="B245" s="49" t="s">
        <v>396</v>
      </c>
      <c r="C245" s="53">
        <v>2.39</v>
      </c>
      <c r="D245" s="53">
        <v>2.39</v>
      </c>
      <c r="E245" s="53">
        <v>2.39</v>
      </c>
      <c r="F245" s="53" t="s">
        <v>46</v>
      </c>
      <c r="G245" s="2"/>
      <c r="H245" s="53" t="s">
        <v>196</v>
      </c>
      <c r="I245" s="2"/>
      <c r="J245" s="53"/>
      <c r="K245" s="53">
        <v>2.69</v>
      </c>
      <c r="L245" s="36" t="s">
        <v>25</v>
      </c>
      <c r="M245" s="37">
        <f t="shared" si="1"/>
        <v>2.465</v>
      </c>
      <c r="N245" s="37">
        <f t="shared" si="2"/>
        <v>2.69</v>
      </c>
      <c r="O245" s="38"/>
      <c r="P245" s="40"/>
      <c r="Q245" s="40"/>
      <c r="R245" s="39"/>
      <c r="S245" s="39"/>
      <c r="T245" s="39"/>
      <c r="U245" s="50" t="str">
        <f t="shared" si="3"/>
        <v>#DIV/0!</v>
      </c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</row>
    <row r="246">
      <c r="A246" s="41" t="s">
        <v>397</v>
      </c>
      <c r="B246" s="42" t="s">
        <v>398</v>
      </c>
      <c r="C246" s="43"/>
      <c r="D246" s="43"/>
      <c r="E246" s="43"/>
      <c r="F246" s="43"/>
      <c r="G246" s="2"/>
      <c r="H246" s="43" t="s">
        <v>25</v>
      </c>
      <c r="I246" s="2"/>
      <c r="J246" s="43"/>
      <c r="K246" s="43"/>
      <c r="L246" s="43" t="s">
        <v>25</v>
      </c>
      <c r="M246" s="44" t="str">
        <f t="shared" si="1"/>
        <v>-</v>
      </c>
      <c r="N246" s="44" t="str">
        <f t="shared" si="2"/>
        <v>-</v>
      </c>
      <c r="O246" s="38"/>
      <c r="P246" s="46"/>
      <c r="Q246" s="46"/>
      <c r="R246" s="45"/>
      <c r="S246" s="45"/>
      <c r="T246" s="45"/>
      <c r="U246" s="47" t="str">
        <f t="shared" si="3"/>
        <v>#DIV/0!</v>
      </c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</row>
    <row r="247">
      <c r="A247" s="48" t="s">
        <v>399</v>
      </c>
      <c r="B247" s="49" t="s">
        <v>400</v>
      </c>
      <c r="C247" s="53">
        <v>7.47</v>
      </c>
      <c r="D247" s="53"/>
      <c r="E247" s="53"/>
      <c r="F247" s="53"/>
      <c r="G247" s="2"/>
      <c r="H247" s="53" t="s">
        <v>401</v>
      </c>
      <c r="I247" s="2"/>
      <c r="J247" s="53"/>
      <c r="K247" s="53">
        <v>7.49</v>
      </c>
      <c r="L247" s="36" t="s">
        <v>25</v>
      </c>
      <c r="M247" s="37">
        <f t="shared" si="1"/>
        <v>7.48</v>
      </c>
      <c r="N247" s="37">
        <f t="shared" si="2"/>
        <v>7.49</v>
      </c>
      <c r="O247" s="38"/>
      <c r="P247" s="40"/>
      <c r="Q247" s="40"/>
      <c r="R247" s="39"/>
      <c r="S247" s="39"/>
      <c r="T247" s="39"/>
      <c r="U247" s="50" t="str">
        <f t="shared" si="3"/>
        <v>#DIV/0!</v>
      </c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</row>
    <row r="248">
      <c r="A248" s="41" t="s">
        <v>402</v>
      </c>
      <c r="B248" s="42" t="s">
        <v>403</v>
      </c>
      <c r="C248" s="43"/>
      <c r="D248" s="43">
        <v>2.49</v>
      </c>
      <c r="E248" s="43"/>
      <c r="F248" s="43"/>
      <c r="G248" s="2"/>
      <c r="H248" s="43" t="s">
        <v>25</v>
      </c>
      <c r="I248" s="2"/>
      <c r="J248" s="43"/>
      <c r="K248" s="43"/>
      <c r="L248" s="43" t="s">
        <v>25</v>
      </c>
      <c r="M248" s="44">
        <f t="shared" si="1"/>
        <v>2.49</v>
      </c>
      <c r="N248" s="44" t="str">
        <f t="shared" si="2"/>
        <v>-</v>
      </c>
      <c r="O248" s="38"/>
      <c r="P248" s="46"/>
      <c r="Q248" s="46"/>
      <c r="R248" s="45"/>
      <c r="S248" s="45"/>
      <c r="T248" s="45"/>
      <c r="U248" s="47" t="str">
        <f t="shared" si="3"/>
        <v>#DIV/0!</v>
      </c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</row>
    <row r="249">
      <c r="A249" s="48" t="s">
        <v>404</v>
      </c>
      <c r="B249" s="49" t="s">
        <v>403</v>
      </c>
      <c r="C249" s="53">
        <v>6.99</v>
      </c>
      <c r="D249" s="53">
        <v>7.49</v>
      </c>
      <c r="E249" s="53"/>
      <c r="F249" s="53"/>
      <c r="G249" s="2"/>
      <c r="H249" s="53">
        <v>6.99</v>
      </c>
      <c r="I249" s="2"/>
      <c r="J249" s="53"/>
      <c r="K249" s="53"/>
      <c r="L249" s="36" t="s">
        <v>25</v>
      </c>
      <c r="M249" s="37">
        <f t="shared" si="1"/>
        <v>7.156666667</v>
      </c>
      <c r="N249" s="37" t="str">
        <f t="shared" si="2"/>
        <v>-</v>
      </c>
      <c r="O249" s="38"/>
      <c r="P249" s="40"/>
      <c r="Q249" s="40"/>
      <c r="R249" s="39"/>
      <c r="S249" s="39"/>
      <c r="T249" s="39"/>
      <c r="U249" s="50" t="str">
        <f t="shared" si="3"/>
        <v>#DIV/0!</v>
      </c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</row>
    <row r="250">
      <c r="A250" s="41" t="s">
        <v>405</v>
      </c>
      <c r="B250" s="42" t="s">
        <v>400</v>
      </c>
      <c r="C250" s="43"/>
      <c r="D250" s="43"/>
      <c r="E250" s="43"/>
      <c r="F250" s="43"/>
      <c r="G250" s="2"/>
      <c r="H250" s="43" t="s">
        <v>25</v>
      </c>
      <c r="I250" s="2"/>
      <c r="J250" s="43"/>
      <c r="K250" s="43">
        <v>2.69</v>
      </c>
      <c r="L250" s="43" t="s">
        <v>25</v>
      </c>
      <c r="M250" s="44">
        <f t="shared" si="1"/>
        <v>2.69</v>
      </c>
      <c r="N250" s="44">
        <f t="shared" si="2"/>
        <v>2.69</v>
      </c>
      <c r="O250" s="38"/>
      <c r="P250" s="46"/>
      <c r="Q250" s="46"/>
      <c r="R250" s="45"/>
      <c r="S250" s="45"/>
      <c r="T250" s="45"/>
      <c r="U250" s="47" t="str">
        <f t="shared" si="3"/>
        <v>#DIV/0!</v>
      </c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</row>
    <row r="251">
      <c r="A251" s="48" t="s">
        <v>406</v>
      </c>
      <c r="B251" s="49" t="s">
        <v>48</v>
      </c>
      <c r="C251" s="53"/>
      <c r="D251" s="53"/>
      <c r="E251" s="53"/>
      <c r="F251" s="53" t="s">
        <v>407</v>
      </c>
      <c r="G251" s="2"/>
      <c r="H251" s="53" t="s">
        <v>25</v>
      </c>
      <c r="I251" s="2"/>
      <c r="J251" s="53"/>
      <c r="K251" s="53"/>
      <c r="L251" s="36" t="s">
        <v>25</v>
      </c>
      <c r="M251" s="37" t="str">
        <f t="shared" si="1"/>
        <v>-</v>
      </c>
      <c r="N251" s="37" t="str">
        <f t="shared" si="2"/>
        <v>-</v>
      </c>
      <c r="O251" s="38"/>
      <c r="P251" s="40"/>
      <c r="Q251" s="40"/>
      <c r="R251" s="39"/>
      <c r="S251" s="39"/>
      <c r="T251" s="39"/>
      <c r="U251" s="50" t="str">
        <f t="shared" si="3"/>
        <v>#DIV/0!</v>
      </c>
      <c r="V251" s="2"/>
      <c r="W251" s="2"/>
      <c r="X251" s="2"/>
      <c r="Y251" s="2"/>
      <c r="Z251" s="2"/>
      <c r="AA251" s="2"/>
      <c r="AB251" s="2"/>
      <c r="AC251" s="2"/>
      <c r="AD251" s="2"/>
      <c r="AE251" s="2"/>
      <c r="AF251" s="2"/>
      <c r="AG251" s="2"/>
    </row>
    <row r="252">
      <c r="A252" s="41" t="s">
        <v>408</v>
      </c>
      <c r="B252" s="42" t="s">
        <v>48</v>
      </c>
      <c r="C252" s="43">
        <v>31.99</v>
      </c>
      <c r="D252" s="43">
        <v>24.99</v>
      </c>
      <c r="E252" s="43">
        <v>24.99</v>
      </c>
      <c r="F252" s="43" t="s">
        <v>276</v>
      </c>
      <c r="G252" s="2"/>
      <c r="H252" s="43">
        <v>21.99</v>
      </c>
      <c r="I252" s="2"/>
      <c r="J252" s="43">
        <v>24.99</v>
      </c>
      <c r="K252" s="43"/>
      <c r="L252" s="43" t="s">
        <v>25</v>
      </c>
      <c r="M252" s="44">
        <f t="shared" si="1"/>
        <v>25.79</v>
      </c>
      <c r="N252" s="44">
        <f t="shared" si="2"/>
        <v>24.99</v>
      </c>
      <c r="O252" s="38"/>
      <c r="P252" s="46"/>
      <c r="Q252" s="46"/>
      <c r="R252" s="45"/>
      <c r="S252" s="45"/>
      <c r="T252" s="45"/>
      <c r="U252" s="47" t="str">
        <f t="shared" si="3"/>
        <v>#DIV/0!</v>
      </c>
      <c r="V252" s="2"/>
      <c r="W252" s="2"/>
      <c r="X252" s="2"/>
      <c r="Y252" s="2"/>
      <c r="Z252" s="2"/>
      <c r="AA252" s="2"/>
      <c r="AB252" s="2"/>
      <c r="AC252" s="2"/>
      <c r="AD252" s="2"/>
      <c r="AE252" s="2"/>
      <c r="AF252" s="2"/>
      <c r="AG252" s="2"/>
    </row>
    <row r="253">
      <c r="A253" s="48" t="s">
        <v>409</v>
      </c>
      <c r="B253" s="49" t="s">
        <v>48</v>
      </c>
      <c r="C253" s="53"/>
      <c r="D253" s="53"/>
      <c r="E253" s="53"/>
      <c r="F253" s="53"/>
      <c r="G253" s="2"/>
      <c r="H253" s="53" t="s">
        <v>25</v>
      </c>
      <c r="I253" s="2"/>
      <c r="J253" s="53"/>
      <c r="K253" s="53"/>
      <c r="L253" s="36" t="s">
        <v>25</v>
      </c>
      <c r="M253" s="37" t="str">
        <f t="shared" si="1"/>
        <v>-</v>
      </c>
      <c r="N253" s="37" t="str">
        <f t="shared" si="2"/>
        <v>-</v>
      </c>
      <c r="O253" s="38"/>
      <c r="P253" s="40"/>
      <c r="Q253" s="40"/>
      <c r="R253" s="39"/>
      <c r="S253" s="39"/>
      <c r="T253" s="39"/>
      <c r="U253" s="50" t="str">
        <f t="shared" si="3"/>
        <v>#DIV/0!</v>
      </c>
      <c r="V253" s="2"/>
      <c r="W253" s="2"/>
      <c r="X253" s="2"/>
      <c r="Y253" s="2"/>
      <c r="Z253" s="2"/>
      <c r="AA253" s="2"/>
      <c r="AB253" s="2"/>
      <c r="AC253" s="2"/>
      <c r="AD253" s="2"/>
      <c r="AE253" s="2"/>
      <c r="AF253" s="2"/>
      <c r="AG253" s="2"/>
    </row>
    <row r="254">
      <c r="A254" s="51" t="s">
        <v>410</v>
      </c>
      <c r="B254" s="42" t="s">
        <v>48</v>
      </c>
      <c r="C254" s="43"/>
      <c r="D254" s="43"/>
      <c r="E254" s="43"/>
      <c r="F254" s="43"/>
      <c r="G254" s="2"/>
      <c r="H254" s="43" t="s">
        <v>25</v>
      </c>
      <c r="I254" s="2"/>
      <c r="J254" s="43"/>
      <c r="K254" s="43"/>
      <c r="L254" s="43" t="s">
        <v>25</v>
      </c>
      <c r="M254" s="44" t="str">
        <f t="shared" si="1"/>
        <v>-</v>
      </c>
      <c r="N254" s="44" t="str">
        <f t="shared" si="2"/>
        <v>-</v>
      </c>
      <c r="O254" s="38"/>
      <c r="P254" s="46"/>
      <c r="Q254" s="46"/>
      <c r="R254" s="45"/>
      <c r="S254" s="45"/>
      <c r="T254" s="45"/>
      <c r="U254" s="47" t="str">
        <f t="shared" si="3"/>
        <v>#DIV/0!</v>
      </c>
      <c r="V254" s="2"/>
      <c r="W254" s="2"/>
      <c r="X254" s="2"/>
      <c r="Y254" s="2"/>
      <c r="Z254" s="2"/>
      <c r="AA254" s="2"/>
      <c r="AB254" s="2"/>
      <c r="AC254" s="2"/>
      <c r="AD254" s="2"/>
      <c r="AE254" s="2"/>
      <c r="AF254" s="2"/>
      <c r="AG254" s="2"/>
    </row>
    <row r="255">
      <c r="A255" s="34" t="s">
        <v>411</v>
      </c>
      <c r="B255" s="49" t="s">
        <v>48</v>
      </c>
      <c r="C255" s="53"/>
      <c r="D255" s="53">
        <v>27.99</v>
      </c>
      <c r="E255" s="53">
        <v>27.99</v>
      </c>
      <c r="F255" s="53" t="s">
        <v>412</v>
      </c>
      <c r="G255" s="2"/>
      <c r="H255" s="53" t="s">
        <v>413</v>
      </c>
      <c r="I255" s="2"/>
      <c r="J255" s="53"/>
      <c r="K255" s="53"/>
      <c r="L255" s="36" t="s">
        <v>25</v>
      </c>
      <c r="M255" s="37">
        <f t="shared" si="1"/>
        <v>27.99</v>
      </c>
      <c r="N255" s="37" t="str">
        <f t="shared" si="2"/>
        <v>-</v>
      </c>
      <c r="O255" s="38"/>
      <c r="P255" s="40"/>
      <c r="Q255" s="40"/>
      <c r="R255" s="39"/>
      <c r="S255" s="39"/>
      <c r="T255" s="39"/>
      <c r="U255" s="50" t="str">
        <f t="shared" si="3"/>
        <v>#DIV/0!</v>
      </c>
      <c r="V255" s="2"/>
      <c r="W255" s="2"/>
      <c r="X255" s="2"/>
      <c r="Y255" s="2"/>
      <c r="Z255" s="2"/>
      <c r="AA255" s="2"/>
      <c r="AB255" s="2"/>
      <c r="AC255" s="2"/>
      <c r="AD255" s="2"/>
      <c r="AE255" s="2"/>
      <c r="AF255" s="2"/>
      <c r="AG255" s="2"/>
    </row>
    <row r="256">
      <c r="A256" s="41" t="s">
        <v>414</v>
      </c>
      <c r="B256" s="42" t="s">
        <v>48</v>
      </c>
      <c r="C256" s="43"/>
      <c r="D256" s="43"/>
      <c r="E256" s="43"/>
      <c r="F256" s="43"/>
      <c r="G256" s="2"/>
      <c r="H256" s="43" t="s">
        <v>25</v>
      </c>
      <c r="I256" s="2"/>
      <c r="J256" s="43"/>
      <c r="K256" s="43"/>
      <c r="L256" s="43" t="s">
        <v>25</v>
      </c>
      <c r="M256" s="44" t="str">
        <f t="shared" si="1"/>
        <v>-</v>
      </c>
      <c r="N256" s="44" t="str">
        <f t="shared" si="2"/>
        <v>-</v>
      </c>
      <c r="O256" s="38"/>
      <c r="P256" s="46"/>
      <c r="Q256" s="46"/>
      <c r="R256" s="45"/>
      <c r="S256" s="45"/>
      <c r="T256" s="45"/>
      <c r="U256" s="47" t="str">
        <f t="shared" si="3"/>
        <v>#DIV/0!</v>
      </c>
      <c r="V256" s="2"/>
      <c r="W256" s="2"/>
      <c r="X256" s="2"/>
      <c r="Y256" s="2"/>
      <c r="Z256" s="2"/>
      <c r="AA256" s="2"/>
      <c r="AB256" s="2"/>
      <c r="AC256" s="2"/>
      <c r="AD256" s="2"/>
      <c r="AE256" s="2"/>
      <c r="AF256" s="2"/>
      <c r="AG256" s="2"/>
    </row>
    <row r="257">
      <c r="A257" s="48" t="s">
        <v>415</v>
      </c>
      <c r="B257" s="49" t="s">
        <v>48</v>
      </c>
      <c r="C257" s="53"/>
      <c r="D257" s="53">
        <v>33.99</v>
      </c>
      <c r="E257" s="53">
        <v>33.99</v>
      </c>
      <c r="F257" s="53"/>
      <c r="G257" s="2"/>
      <c r="H257" s="53" t="s">
        <v>25</v>
      </c>
      <c r="I257" s="2"/>
      <c r="J257" s="53"/>
      <c r="K257" s="53"/>
      <c r="L257" s="36" t="s">
        <v>25</v>
      </c>
      <c r="M257" s="37">
        <f t="shared" si="1"/>
        <v>33.99</v>
      </c>
      <c r="N257" s="37" t="str">
        <f t="shared" si="2"/>
        <v>-</v>
      </c>
      <c r="O257" s="38"/>
      <c r="P257" s="40"/>
      <c r="Q257" s="40"/>
      <c r="R257" s="39"/>
      <c r="S257" s="39"/>
      <c r="T257" s="39"/>
      <c r="U257" s="50" t="str">
        <f t="shared" si="3"/>
        <v>#DIV/0!</v>
      </c>
      <c r="V257" s="2"/>
      <c r="W257" s="2"/>
      <c r="X257" s="2"/>
      <c r="Y257" s="2"/>
      <c r="Z257" s="2"/>
      <c r="AA257" s="2"/>
      <c r="AB257" s="2"/>
      <c r="AC257" s="2"/>
      <c r="AD257" s="2"/>
      <c r="AE257" s="2"/>
      <c r="AF257" s="2"/>
      <c r="AG257" s="2"/>
    </row>
    <row r="258">
      <c r="A258" s="41" t="s">
        <v>416</v>
      </c>
      <c r="B258" s="42" t="s">
        <v>48</v>
      </c>
      <c r="C258" s="43">
        <v>29.99</v>
      </c>
      <c r="D258" s="43">
        <v>31.99</v>
      </c>
      <c r="E258" s="43">
        <v>31.99</v>
      </c>
      <c r="F258" s="43"/>
      <c r="G258" s="2"/>
      <c r="H258" s="43" t="s">
        <v>417</v>
      </c>
      <c r="I258" s="2"/>
      <c r="J258" s="43"/>
      <c r="K258" s="43"/>
      <c r="L258" s="43" t="s">
        <v>25</v>
      </c>
      <c r="M258" s="44">
        <f t="shared" si="1"/>
        <v>31.32333333</v>
      </c>
      <c r="N258" s="44" t="str">
        <f t="shared" si="2"/>
        <v>-</v>
      </c>
      <c r="O258" s="38"/>
      <c r="P258" s="46"/>
      <c r="Q258" s="46"/>
      <c r="R258" s="45"/>
      <c r="S258" s="45"/>
      <c r="T258" s="45"/>
      <c r="U258" s="47" t="str">
        <f t="shared" si="3"/>
        <v>#DIV/0!</v>
      </c>
      <c r="V258" s="2"/>
      <c r="W258" s="2"/>
      <c r="X258" s="2"/>
      <c r="Y258" s="2"/>
      <c r="Z258" s="2"/>
      <c r="AA258" s="2"/>
      <c r="AB258" s="2"/>
      <c r="AC258" s="2"/>
      <c r="AD258" s="2"/>
      <c r="AE258" s="2"/>
      <c r="AF258" s="2"/>
      <c r="AG258" s="2"/>
    </row>
    <row r="259">
      <c r="A259" s="48" t="s">
        <v>418</v>
      </c>
      <c r="B259" s="49" t="s">
        <v>48</v>
      </c>
      <c r="C259" s="53">
        <v>15.99</v>
      </c>
      <c r="D259" s="53">
        <v>15.99</v>
      </c>
      <c r="E259" s="53">
        <v>15.99</v>
      </c>
      <c r="F259" s="53"/>
      <c r="G259" s="2"/>
      <c r="H259" s="53" t="s">
        <v>226</v>
      </c>
      <c r="I259" s="2"/>
      <c r="J259" s="53">
        <v>22.99</v>
      </c>
      <c r="K259" s="53"/>
      <c r="L259" s="36" t="s">
        <v>25</v>
      </c>
      <c r="M259" s="37">
        <f t="shared" si="1"/>
        <v>17.74</v>
      </c>
      <c r="N259" s="37">
        <f t="shared" si="2"/>
        <v>22.99</v>
      </c>
      <c r="O259" s="38"/>
      <c r="P259" s="40"/>
      <c r="Q259" s="40"/>
      <c r="R259" s="39"/>
      <c r="S259" s="39"/>
      <c r="T259" s="39"/>
      <c r="U259" s="50" t="str">
        <f t="shared" si="3"/>
        <v>#DIV/0!</v>
      </c>
      <c r="V259" s="2"/>
      <c r="W259" s="2"/>
      <c r="X259" s="2"/>
      <c r="Y259" s="2"/>
      <c r="Z259" s="2"/>
      <c r="AA259" s="2"/>
      <c r="AB259" s="2"/>
      <c r="AC259" s="2"/>
      <c r="AD259" s="2"/>
      <c r="AE259" s="2"/>
      <c r="AF259" s="2"/>
      <c r="AG259" s="2"/>
    </row>
    <row r="260">
      <c r="A260" s="41" t="s">
        <v>419</v>
      </c>
      <c r="B260" s="42" t="s">
        <v>48</v>
      </c>
      <c r="C260" s="43"/>
      <c r="D260" s="43"/>
      <c r="E260" s="43"/>
      <c r="F260" s="43"/>
      <c r="G260" s="2"/>
      <c r="H260" s="43" t="s">
        <v>25</v>
      </c>
      <c r="I260" s="2"/>
      <c r="J260" s="43">
        <v>9.99</v>
      </c>
      <c r="K260" s="43"/>
      <c r="L260" s="43" t="s">
        <v>25</v>
      </c>
      <c r="M260" s="44">
        <f t="shared" si="1"/>
        <v>9.99</v>
      </c>
      <c r="N260" s="44">
        <f t="shared" si="2"/>
        <v>9.99</v>
      </c>
      <c r="O260" s="38"/>
      <c r="P260" s="46"/>
      <c r="Q260" s="46"/>
      <c r="R260" s="45"/>
      <c r="S260" s="45"/>
      <c r="T260" s="45"/>
      <c r="U260" s="47" t="str">
        <f t="shared" si="3"/>
        <v>#DIV/0!</v>
      </c>
      <c r="V260" s="2"/>
      <c r="W260" s="2"/>
      <c r="X260" s="2"/>
      <c r="Y260" s="2"/>
      <c r="Z260" s="2"/>
      <c r="AA260" s="2"/>
      <c r="AB260" s="2"/>
      <c r="AC260" s="2"/>
      <c r="AD260" s="2"/>
      <c r="AE260" s="2"/>
      <c r="AF260" s="2"/>
      <c r="AG260" s="2"/>
    </row>
    <row r="261">
      <c r="A261" s="48" t="s">
        <v>420</v>
      </c>
      <c r="B261" s="49" t="s">
        <v>421</v>
      </c>
      <c r="C261" s="53">
        <v>16.99</v>
      </c>
      <c r="D261" s="53">
        <v>23.85</v>
      </c>
      <c r="E261" s="53">
        <v>23.85</v>
      </c>
      <c r="F261" s="53" t="s">
        <v>422</v>
      </c>
      <c r="G261" s="2"/>
      <c r="H261" s="53">
        <v>18.99</v>
      </c>
      <c r="I261" s="2"/>
      <c r="J261" s="53">
        <v>1.19</v>
      </c>
      <c r="K261" s="53"/>
      <c r="L261" s="36" t="s">
        <v>25</v>
      </c>
      <c r="M261" s="37">
        <f t="shared" si="1"/>
        <v>16.974</v>
      </c>
      <c r="N261" s="37">
        <f t="shared" si="2"/>
        <v>1.19</v>
      </c>
      <c r="O261" s="38"/>
      <c r="P261" s="40"/>
      <c r="Q261" s="40"/>
      <c r="R261" s="39"/>
      <c r="S261" s="39"/>
      <c r="T261" s="39"/>
      <c r="U261" s="50" t="str">
        <f t="shared" si="3"/>
        <v>#DIV/0!</v>
      </c>
      <c r="V261" s="2"/>
      <c r="W261" s="2"/>
      <c r="X261" s="2"/>
      <c r="Y261" s="2"/>
      <c r="Z261" s="2"/>
      <c r="AA261" s="2"/>
      <c r="AB261" s="2"/>
      <c r="AC261" s="2"/>
      <c r="AD261" s="2"/>
      <c r="AE261" s="2"/>
      <c r="AF261" s="2"/>
      <c r="AG261" s="2"/>
    </row>
    <row r="262">
      <c r="A262" s="41" t="s">
        <v>423</v>
      </c>
      <c r="B262" s="42" t="s">
        <v>421</v>
      </c>
      <c r="C262" s="43">
        <v>14.99</v>
      </c>
      <c r="D262" s="43">
        <v>20.99</v>
      </c>
      <c r="E262" s="43">
        <v>20.99</v>
      </c>
      <c r="F262" s="43" t="s">
        <v>424</v>
      </c>
      <c r="G262" s="2"/>
      <c r="H262" s="43">
        <v>18.99</v>
      </c>
      <c r="I262" s="2"/>
      <c r="J262" s="43"/>
      <c r="K262" s="43">
        <v>16.69</v>
      </c>
      <c r="L262" s="43" t="s">
        <v>25</v>
      </c>
      <c r="M262" s="44">
        <f t="shared" si="1"/>
        <v>18.53</v>
      </c>
      <c r="N262" s="44">
        <f t="shared" si="2"/>
        <v>16.69</v>
      </c>
      <c r="O262" s="38"/>
      <c r="P262" s="46"/>
      <c r="Q262" s="46"/>
      <c r="R262" s="45"/>
      <c r="S262" s="45"/>
      <c r="T262" s="45"/>
      <c r="U262" s="47" t="str">
        <f t="shared" si="3"/>
        <v>#DIV/0!</v>
      </c>
      <c r="V262" s="2"/>
      <c r="W262" s="2"/>
      <c r="X262" s="2"/>
      <c r="Y262" s="2"/>
      <c r="Z262" s="2"/>
      <c r="AA262" s="2"/>
      <c r="AB262" s="2"/>
      <c r="AC262" s="2"/>
      <c r="AD262" s="2"/>
      <c r="AE262" s="2"/>
      <c r="AF262" s="2"/>
      <c r="AG262" s="2"/>
    </row>
    <row r="263">
      <c r="A263" s="48" t="s">
        <v>425</v>
      </c>
      <c r="B263" s="49" t="s">
        <v>426</v>
      </c>
      <c r="C263" s="53">
        <v>17.99</v>
      </c>
      <c r="D263" s="53">
        <v>17.99</v>
      </c>
      <c r="E263" s="53">
        <v>17.99</v>
      </c>
      <c r="F263" s="53" t="s">
        <v>113</v>
      </c>
      <c r="G263" s="2"/>
      <c r="H263" s="53" t="s">
        <v>111</v>
      </c>
      <c r="I263" s="2"/>
      <c r="J263" s="53">
        <v>16.99</v>
      </c>
      <c r="K263" s="53">
        <v>16.89</v>
      </c>
      <c r="L263" s="36" t="s">
        <v>25</v>
      </c>
      <c r="M263" s="37">
        <f t="shared" si="1"/>
        <v>17.57</v>
      </c>
      <c r="N263" s="37">
        <f t="shared" si="2"/>
        <v>16.94</v>
      </c>
      <c r="O263" s="38"/>
      <c r="P263" s="40"/>
      <c r="Q263" s="40"/>
      <c r="R263" s="39"/>
      <c r="S263" s="39"/>
      <c r="T263" s="39"/>
      <c r="U263" s="50" t="str">
        <f t="shared" si="3"/>
        <v>#DIV/0!</v>
      </c>
      <c r="V263" s="2"/>
      <c r="W263" s="2"/>
      <c r="X263" s="2"/>
      <c r="Y263" s="2"/>
      <c r="Z263" s="2"/>
      <c r="AA263" s="2"/>
      <c r="AB263" s="2"/>
      <c r="AC263" s="2"/>
      <c r="AD263" s="2"/>
      <c r="AE263" s="2"/>
      <c r="AF263" s="2"/>
      <c r="AG263" s="2"/>
    </row>
    <row r="264">
      <c r="A264" s="41" t="s">
        <v>427</v>
      </c>
      <c r="B264" s="42" t="s">
        <v>426</v>
      </c>
      <c r="C264" s="43">
        <v>19.99</v>
      </c>
      <c r="D264" s="43">
        <v>19.99</v>
      </c>
      <c r="E264" s="43">
        <v>19.99</v>
      </c>
      <c r="F264" s="43" t="s">
        <v>428</v>
      </c>
      <c r="G264" s="2"/>
      <c r="H264" s="43" t="s">
        <v>25</v>
      </c>
      <c r="I264" s="2"/>
      <c r="J264" s="43"/>
      <c r="K264" s="43">
        <v>15.99</v>
      </c>
      <c r="L264" s="43" t="s">
        <v>25</v>
      </c>
      <c r="M264" s="44">
        <f t="shared" si="1"/>
        <v>18.99</v>
      </c>
      <c r="N264" s="44">
        <f t="shared" si="2"/>
        <v>15.99</v>
      </c>
      <c r="O264" s="38"/>
      <c r="P264" s="46"/>
      <c r="Q264" s="46"/>
      <c r="R264" s="45"/>
      <c r="S264" s="45"/>
      <c r="T264" s="45"/>
      <c r="U264" s="47" t="str">
        <f t="shared" si="3"/>
        <v>#DIV/0!</v>
      </c>
      <c r="V264" s="2"/>
      <c r="W264" s="2"/>
      <c r="X264" s="2"/>
      <c r="Y264" s="2"/>
      <c r="Z264" s="2"/>
      <c r="AA264" s="2"/>
      <c r="AB264" s="2"/>
      <c r="AC264" s="2"/>
      <c r="AD264" s="2"/>
      <c r="AE264" s="2"/>
      <c r="AF264" s="2"/>
      <c r="AG264" s="2"/>
    </row>
    <row r="265">
      <c r="A265" s="48" t="s">
        <v>429</v>
      </c>
      <c r="B265" s="49" t="s">
        <v>430</v>
      </c>
      <c r="C265" s="53">
        <v>1.55</v>
      </c>
      <c r="D265" s="53">
        <v>1.55</v>
      </c>
      <c r="E265" s="53">
        <v>1.55</v>
      </c>
      <c r="F265" s="53"/>
      <c r="G265" s="2"/>
      <c r="H265" s="53" t="s">
        <v>25</v>
      </c>
      <c r="I265" s="2"/>
      <c r="J265" s="53"/>
      <c r="K265" s="53"/>
      <c r="L265" s="36" t="s">
        <v>25</v>
      </c>
      <c r="M265" s="37">
        <f t="shared" si="1"/>
        <v>1.55</v>
      </c>
      <c r="N265" s="37" t="str">
        <f t="shared" si="2"/>
        <v>-</v>
      </c>
      <c r="O265" s="38"/>
      <c r="P265" s="40"/>
      <c r="Q265" s="40"/>
      <c r="R265" s="39"/>
      <c r="S265" s="39"/>
      <c r="T265" s="39"/>
      <c r="U265" s="50" t="str">
        <f t="shared" si="3"/>
        <v>#DIV/0!</v>
      </c>
      <c r="V265" s="2"/>
      <c r="W265" s="2"/>
      <c r="X265" s="2"/>
      <c r="Y265" s="2"/>
      <c r="Z265" s="2"/>
      <c r="AA265" s="2"/>
      <c r="AB265" s="2"/>
      <c r="AC265" s="2"/>
      <c r="AD265" s="2"/>
      <c r="AE265" s="2"/>
      <c r="AF265" s="2"/>
      <c r="AG265" s="2"/>
    </row>
    <row r="266">
      <c r="A266" s="41" t="s">
        <v>431</v>
      </c>
      <c r="B266" s="42" t="s">
        <v>432</v>
      </c>
      <c r="C266" s="43">
        <v>1.39</v>
      </c>
      <c r="D266" s="43">
        <v>1.19</v>
      </c>
      <c r="E266" s="43">
        <v>1.19</v>
      </c>
      <c r="F266" s="43" t="s">
        <v>433</v>
      </c>
      <c r="G266" s="2"/>
      <c r="H266" s="43">
        <v>0.79</v>
      </c>
      <c r="I266" s="2"/>
      <c r="J266" s="43"/>
      <c r="K266" s="43">
        <v>1.28</v>
      </c>
      <c r="L266" s="43" t="s">
        <v>25</v>
      </c>
      <c r="M266" s="44">
        <f t="shared" si="1"/>
        <v>1.168</v>
      </c>
      <c r="N266" s="44">
        <f t="shared" si="2"/>
        <v>1.28</v>
      </c>
      <c r="O266" s="38"/>
      <c r="P266" s="46"/>
      <c r="Q266" s="46"/>
      <c r="R266" s="45"/>
      <c r="S266" s="45"/>
      <c r="T266" s="45"/>
      <c r="U266" s="47" t="str">
        <f t="shared" si="3"/>
        <v>#DIV/0!</v>
      </c>
      <c r="V266" s="2"/>
      <c r="W266" s="2"/>
      <c r="X266" s="2"/>
      <c r="Y266" s="2"/>
      <c r="Z266" s="2"/>
      <c r="AA266" s="2"/>
      <c r="AB266" s="2"/>
      <c r="AC266" s="2"/>
      <c r="AD266" s="2"/>
      <c r="AE266" s="2"/>
      <c r="AF266" s="2"/>
      <c r="AG266" s="2"/>
    </row>
    <row r="267">
      <c r="A267" s="48" t="s">
        <v>434</v>
      </c>
      <c r="B267" s="49" t="s">
        <v>435</v>
      </c>
      <c r="C267" s="53">
        <v>2.49</v>
      </c>
      <c r="D267" s="53">
        <v>2.49</v>
      </c>
      <c r="E267" s="53">
        <v>2.49</v>
      </c>
      <c r="F267" s="53" t="s">
        <v>193</v>
      </c>
      <c r="G267" s="2"/>
      <c r="H267" s="53" t="s">
        <v>188</v>
      </c>
      <c r="I267" s="2"/>
      <c r="J267" s="53">
        <v>2.39</v>
      </c>
      <c r="K267" s="53">
        <v>2.79</v>
      </c>
      <c r="L267" s="36" t="s">
        <v>25</v>
      </c>
      <c r="M267" s="37">
        <f t="shared" si="1"/>
        <v>2.53</v>
      </c>
      <c r="N267" s="37">
        <f t="shared" si="2"/>
        <v>2.59</v>
      </c>
      <c r="O267" s="38"/>
      <c r="P267" s="40"/>
      <c r="Q267" s="40"/>
      <c r="R267" s="39"/>
      <c r="S267" s="39"/>
      <c r="T267" s="39"/>
      <c r="U267" s="50" t="str">
        <f t="shared" si="3"/>
        <v>#DIV/0!</v>
      </c>
      <c r="V267" s="2"/>
      <c r="W267" s="2"/>
      <c r="X267" s="2"/>
      <c r="Y267" s="2"/>
      <c r="Z267" s="2"/>
      <c r="AA267" s="2"/>
      <c r="AB267" s="2"/>
      <c r="AC267" s="2"/>
      <c r="AD267" s="2"/>
      <c r="AE267" s="2"/>
      <c r="AF267" s="2"/>
      <c r="AG267" s="2"/>
    </row>
    <row r="268">
      <c r="A268" s="41" t="s">
        <v>436</v>
      </c>
      <c r="B268" s="42" t="s">
        <v>435</v>
      </c>
      <c r="C268" s="43">
        <v>1.69</v>
      </c>
      <c r="D268" s="43">
        <v>1.69</v>
      </c>
      <c r="E268" s="43">
        <v>1.79</v>
      </c>
      <c r="F268" s="43"/>
      <c r="G268" s="2"/>
      <c r="H268" s="43" t="s">
        <v>25</v>
      </c>
      <c r="I268" s="2"/>
      <c r="J268" s="43">
        <v>2.39</v>
      </c>
      <c r="K268" s="43">
        <v>1.69</v>
      </c>
      <c r="L268" s="43" t="s">
        <v>25</v>
      </c>
      <c r="M268" s="44">
        <f t="shared" si="1"/>
        <v>1.85</v>
      </c>
      <c r="N268" s="44">
        <f t="shared" si="2"/>
        <v>2.04</v>
      </c>
      <c r="O268" s="38"/>
      <c r="P268" s="46"/>
      <c r="Q268" s="46"/>
      <c r="R268" s="45"/>
      <c r="S268" s="45"/>
      <c r="T268" s="45"/>
      <c r="U268" s="47" t="str">
        <f t="shared" si="3"/>
        <v>#DIV/0!</v>
      </c>
      <c r="V268" s="2"/>
      <c r="W268" s="2"/>
      <c r="X268" s="2"/>
      <c r="Y268" s="2"/>
      <c r="Z268" s="2"/>
      <c r="AA268" s="2"/>
      <c r="AB268" s="2"/>
      <c r="AC268" s="2"/>
      <c r="AD268" s="2"/>
      <c r="AE268" s="2"/>
      <c r="AF268" s="2"/>
      <c r="AG268" s="2"/>
    </row>
    <row r="269">
      <c r="A269" s="48" t="s">
        <v>437</v>
      </c>
      <c r="B269" s="49" t="s">
        <v>438</v>
      </c>
      <c r="C269" s="53"/>
      <c r="D269" s="53"/>
      <c r="E269" s="53"/>
      <c r="F269" s="53"/>
      <c r="G269" s="2"/>
      <c r="H269" s="53" t="s">
        <v>188</v>
      </c>
      <c r="I269" s="2"/>
      <c r="J269" s="53"/>
      <c r="K269" s="53">
        <v>2.29</v>
      </c>
      <c r="L269" s="36" t="s">
        <v>25</v>
      </c>
      <c r="M269" s="37">
        <f t="shared" si="1"/>
        <v>2.29</v>
      </c>
      <c r="N269" s="37">
        <f t="shared" si="2"/>
        <v>2.29</v>
      </c>
      <c r="O269" s="38"/>
      <c r="P269" s="40"/>
      <c r="Q269" s="40"/>
      <c r="R269" s="39"/>
      <c r="S269" s="39"/>
      <c r="T269" s="39"/>
      <c r="U269" s="50" t="str">
        <f t="shared" si="3"/>
        <v>#DIV/0!</v>
      </c>
      <c r="V269" s="2"/>
      <c r="W269" s="2"/>
      <c r="X269" s="2"/>
      <c r="Y269" s="2"/>
      <c r="Z269" s="2"/>
      <c r="AA269" s="2"/>
      <c r="AB269" s="2"/>
      <c r="AC269" s="2"/>
      <c r="AD269" s="2"/>
      <c r="AE269" s="2"/>
      <c r="AF269" s="2"/>
      <c r="AG269" s="2"/>
    </row>
    <row r="270">
      <c r="A270" s="41" t="s">
        <v>439</v>
      </c>
      <c r="B270" s="42" t="s">
        <v>440</v>
      </c>
      <c r="C270" s="43"/>
      <c r="D270" s="43">
        <v>1.79</v>
      </c>
      <c r="E270" s="43"/>
      <c r="F270" s="43"/>
      <c r="G270" s="2"/>
      <c r="H270" s="43" t="s">
        <v>25</v>
      </c>
      <c r="I270" s="2"/>
      <c r="J270" s="43"/>
      <c r="K270" s="43">
        <v>1.79</v>
      </c>
      <c r="L270" s="43" t="s">
        <v>25</v>
      </c>
      <c r="M270" s="44">
        <f t="shared" si="1"/>
        <v>1.79</v>
      </c>
      <c r="N270" s="44">
        <f t="shared" si="2"/>
        <v>1.79</v>
      </c>
      <c r="O270" s="38"/>
      <c r="P270" s="46"/>
      <c r="Q270" s="46"/>
      <c r="R270" s="45"/>
      <c r="S270" s="45"/>
      <c r="T270" s="45"/>
      <c r="U270" s="47" t="str">
        <f t="shared" si="3"/>
        <v>#DIV/0!</v>
      </c>
      <c r="V270" s="2"/>
      <c r="W270" s="2"/>
      <c r="X270" s="2"/>
      <c r="Y270" s="2"/>
      <c r="Z270" s="2"/>
      <c r="AA270" s="2"/>
      <c r="AB270" s="2"/>
      <c r="AC270" s="2"/>
      <c r="AD270" s="2"/>
      <c r="AE270" s="2"/>
      <c r="AF270" s="2"/>
      <c r="AG270" s="2"/>
    </row>
    <row r="271">
      <c r="A271" s="48" t="s">
        <v>441</v>
      </c>
      <c r="B271" s="49" t="s">
        <v>442</v>
      </c>
      <c r="C271" s="53">
        <v>6.99</v>
      </c>
      <c r="D271" s="53">
        <v>6.99</v>
      </c>
      <c r="E271" s="53">
        <v>6.99</v>
      </c>
      <c r="F271" s="53" t="s">
        <v>330</v>
      </c>
      <c r="G271" s="2"/>
      <c r="H271" s="53" t="s">
        <v>69</v>
      </c>
      <c r="I271" s="2"/>
      <c r="J271" s="53"/>
      <c r="K271" s="53">
        <v>7.79</v>
      </c>
      <c r="L271" s="36" t="s">
        <v>25</v>
      </c>
      <c r="M271" s="37">
        <f t="shared" si="1"/>
        <v>7.19</v>
      </c>
      <c r="N271" s="37">
        <f t="shared" si="2"/>
        <v>7.79</v>
      </c>
      <c r="O271" s="38"/>
      <c r="P271" s="40"/>
      <c r="Q271" s="40"/>
      <c r="R271" s="39"/>
      <c r="S271" s="39"/>
      <c r="T271" s="39"/>
      <c r="U271" s="50" t="str">
        <f t="shared" si="3"/>
        <v>#DIV/0!</v>
      </c>
      <c r="V271" s="2"/>
      <c r="W271" s="2"/>
      <c r="X271" s="2"/>
      <c r="Y271" s="2"/>
      <c r="Z271" s="2"/>
      <c r="AA271" s="2"/>
      <c r="AB271" s="2"/>
      <c r="AC271" s="2"/>
      <c r="AD271" s="2"/>
      <c r="AE271" s="2"/>
      <c r="AF271" s="2"/>
      <c r="AG271" s="2"/>
    </row>
    <row r="272">
      <c r="A272" s="41" t="s">
        <v>443</v>
      </c>
      <c r="B272" s="42" t="s">
        <v>442</v>
      </c>
      <c r="C272" s="43">
        <v>8.59</v>
      </c>
      <c r="D272" s="43">
        <v>8.59</v>
      </c>
      <c r="E272" s="43">
        <v>8.59</v>
      </c>
      <c r="F272" s="43" t="s">
        <v>444</v>
      </c>
      <c r="G272" s="2"/>
      <c r="H272" s="43" t="s">
        <v>25</v>
      </c>
      <c r="I272" s="2"/>
      <c r="J272" s="43" t="s">
        <v>69</v>
      </c>
      <c r="K272" s="43">
        <v>9.49</v>
      </c>
      <c r="L272" s="43" t="s">
        <v>25</v>
      </c>
      <c r="M272" s="44">
        <f t="shared" si="1"/>
        <v>8.815</v>
      </c>
      <c r="N272" s="44">
        <f t="shared" si="2"/>
        <v>9.49</v>
      </c>
      <c r="O272" s="38"/>
      <c r="P272" s="46"/>
      <c r="Q272" s="46"/>
      <c r="R272" s="45"/>
      <c r="S272" s="45"/>
      <c r="T272" s="45"/>
      <c r="U272" s="47" t="str">
        <f t="shared" si="3"/>
        <v>#DIV/0!</v>
      </c>
      <c r="V272" s="2"/>
      <c r="W272" s="2"/>
      <c r="X272" s="2"/>
      <c r="Y272" s="2"/>
      <c r="Z272" s="2"/>
      <c r="AA272" s="2"/>
      <c r="AB272" s="2"/>
      <c r="AC272" s="2"/>
      <c r="AD272" s="2"/>
      <c r="AE272" s="2"/>
      <c r="AF272" s="2"/>
      <c r="AG272" s="2"/>
    </row>
    <row r="273">
      <c r="A273" s="48" t="s">
        <v>445</v>
      </c>
      <c r="B273" s="49" t="s">
        <v>442</v>
      </c>
      <c r="C273" s="53">
        <v>10.49</v>
      </c>
      <c r="D273" s="53">
        <v>10.49</v>
      </c>
      <c r="E273" s="53">
        <v>10.49</v>
      </c>
      <c r="F273" s="53" t="s">
        <v>446</v>
      </c>
      <c r="G273" s="2"/>
      <c r="H273" s="53">
        <v>10.99</v>
      </c>
      <c r="I273" s="2"/>
      <c r="J273" s="53">
        <v>9.95</v>
      </c>
      <c r="K273" s="53">
        <v>11.49</v>
      </c>
      <c r="L273" s="36" t="s">
        <v>25</v>
      </c>
      <c r="M273" s="37">
        <f t="shared" si="1"/>
        <v>10.65</v>
      </c>
      <c r="N273" s="37">
        <f t="shared" si="2"/>
        <v>10.72</v>
      </c>
      <c r="O273" s="38"/>
      <c r="P273" s="40"/>
      <c r="Q273" s="40"/>
      <c r="R273" s="39"/>
      <c r="S273" s="39"/>
      <c r="T273" s="39"/>
      <c r="U273" s="50" t="str">
        <f t="shared" si="3"/>
        <v>#DIV/0!</v>
      </c>
      <c r="V273" s="2"/>
      <c r="W273" s="2"/>
      <c r="X273" s="2"/>
      <c r="Y273" s="2"/>
      <c r="Z273" s="2"/>
      <c r="AA273" s="2"/>
      <c r="AB273" s="2"/>
      <c r="AC273" s="2"/>
      <c r="AD273" s="2"/>
      <c r="AE273" s="2"/>
      <c r="AF273" s="2"/>
      <c r="AG273" s="2"/>
    </row>
    <row r="274">
      <c r="A274" s="41" t="s">
        <v>447</v>
      </c>
      <c r="B274" s="42" t="s">
        <v>442</v>
      </c>
      <c r="C274" s="43">
        <v>8.49</v>
      </c>
      <c r="D274" s="43">
        <v>8.49</v>
      </c>
      <c r="E274" s="43">
        <v>8.49</v>
      </c>
      <c r="F274" s="43" t="s">
        <v>88</v>
      </c>
      <c r="G274" s="2"/>
      <c r="H274" s="43">
        <v>8.99</v>
      </c>
      <c r="I274" s="2"/>
      <c r="J274" s="43">
        <v>7.99</v>
      </c>
      <c r="K274" s="43">
        <v>8.88</v>
      </c>
      <c r="L274" s="43" t="s">
        <v>25</v>
      </c>
      <c r="M274" s="44">
        <f t="shared" si="1"/>
        <v>8.555</v>
      </c>
      <c r="N274" s="44">
        <f t="shared" si="2"/>
        <v>8.435</v>
      </c>
      <c r="O274" s="38"/>
      <c r="P274" s="46"/>
      <c r="Q274" s="46"/>
      <c r="R274" s="45"/>
      <c r="S274" s="45"/>
      <c r="T274" s="45"/>
      <c r="U274" s="47" t="str">
        <f t="shared" si="3"/>
        <v>#DIV/0!</v>
      </c>
      <c r="V274" s="2"/>
      <c r="W274" s="2"/>
      <c r="X274" s="2"/>
      <c r="Y274" s="2"/>
      <c r="Z274" s="2"/>
      <c r="AA274" s="2"/>
      <c r="AB274" s="2"/>
      <c r="AC274" s="2"/>
      <c r="AD274" s="2"/>
      <c r="AE274" s="2"/>
      <c r="AF274" s="2"/>
      <c r="AG274" s="2"/>
    </row>
    <row r="275">
      <c r="A275" s="48" t="s">
        <v>448</v>
      </c>
      <c r="B275" s="49" t="s">
        <v>300</v>
      </c>
      <c r="C275" s="53">
        <v>8.99</v>
      </c>
      <c r="D275" s="53">
        <v>8.99</v>
      </c>
      <c r="E275" s="53">
        <v>11.99</v>
      </c>
      <c r="F275" s="53" t="s">
        <v>88</v>
      </c>
      <c r="G275" s="2"/>
      <c r="H275" s="53">
        <v>8.99</v>
      </c>
      <c r="I275" s="2"/>
      <c r="J275" s="53"/>
      <c r="K275" s="53"/>
      <c r="L275" s="36" t="s">
        <v>25</v>
      </c>
      <c r="M275" s="37">
        <f t="shared" si="1"/>
        <v>9.74</v>
      </c>
      <c r="N275" s="37" t="str">
        <f t="shared" si="2"/>
        <v>-</v>
      </c>
      <c r="O275" s="38"/>
      <c r="P275" s="40"/>
      <c r="Q275" s="40"/>
      <c r="R275" s="39"/>
      <c r="S275" s="39"/>
      <c r="T275" s="39"/>
      <c r="U275" s="50" t="str">
        <f t="shared" si="3"/>
        <v>#DIV/0!</v>
      </c>
      <c r="V275" s="2"/>
      <c r="W275" s="2"/>
      <c r="X275" s="2"/>
      <c r="Y275" s="2"/>
      <c r="Z275" s="2"/>
      <c r="AA275" s="2"/>
      <c r="AB275" s="2"/>
      <c r="AC275" s="2"/>
      <c r="AD275" s="2"/>
      <c r="AE275" s="2"/>
      <c r="AF275" s="2"/>
      <c r="AG275" s="2"/>
    </row>
    <row r="276">
      <c r="A276" s="41" t="s">
        <v>449</v>
      </c>
      <c r="B276" s="42" t="s">
        <v>300</v>
      </c>
      <c r="C276" s="43">
        <v>10.49</v>
      </c>
      <c r="D276" s="43"/>
      <c r="E276" s="43"/>
      <c r="F276" s="43"/>
      <c r="G276" s="2"/>
      <c r="H276" s="43">
        <v>9.99</v>
      </c>
      <c r="I276" s="2"/>
      <c r="J276" s="43"/>
      <c r="K276" s="43"/>
      <c r="L276" s="43" t="s">
        <v>25</v>
      </c>
      <c r="M276" s="44">
        <f t="shared" si="1"/>
        <v>10.24</v>
      </c>
      <c r="N276" s="44" t="str">
        <f t="shared" si="2"/>
        <v>-</v>
      </c>
      <c r="O276" s="38"/>
      <c r="P276" s="46"/>
      <c r="Q276" s="46"/>
      <c r="R276" s="45"/>
      <c r="S276" s="45"/>
      <c r="T276" s="45"/>
      <c r="U276" s="47" t="str">
        <f t="shared" si="3"/>
        <v>#DIV/0!</v>
      </c>
      <c r="V276" s="2"/>
      <c r="W276" s="2"/>
      <c r="X276" s="2"/>
      <c r="Y276" s="2"/>
      <c r="Z276" s="2"/>
      <c r="AA276" s="2"/>
      <c r="AB276" s="2"/>
      <c r="AC276" s="2"/>
      <c r="AD276" s="2"/>
      <c r="AE276" s="2"/>
      <c r="AF276" s="2"/>
      <c r="AG276" s="2"/>
    </row>
    <row r="277">
      <c r="A277" s="48" t="s">
        <v>450</v>
      </c>
      <c r="B277" s="49" t="s">
        <v>451</v>
      </c>
      <c r="C277" s="53"/>
      <c r="D277" s="53"/>
      <c r="E277" s="53"/>
      <c r="F277" s="53"/>
      <c r="G277" s="2"/>
      <c r="H277" s="53" t="s">
        <v>25</v>
      </c>
      <c r="I277" s="2"/>
      <c r="J277" s="53"/>
      <c r="K277" s="53"/>
      <c r="L277" s="36" t="s">
        <v>25</v>
      </c>
      <c r="M277" s="37" t="str">
        <f t="shared" si="1"/>
        <v>-</v>
      </c>
      <c r="N277" s="37" t="str">
        <f t="shared" si="2"/>
        <v>-</v>
      </c>
      <c r="O277" s="38"/>
      <c r="P277" s="40"/>
      <c r="Q277" s="40"/>
      <c r="R277" s="39"/>
      <c r="S277" s="39"/>
      <c r="T277" s="39"/>
      <c r="U277" s="50" t="str">
        <f t="shared" si="3"/>
        <v>#DIV/0!</v>
      </c>
      <c r="V277" s="2"/>
      <c r="W277" s="2"/>
      <c r="X277" s="2"/>
      <c r="Y277" s="2"/>
      <c r="Z277" s="2"/>
      <c r="AA277" s="2"/>
      <c r="AB277" s="2"/>
      <c r="AC277" s="2"/>
      <c r="AD277" s="2"/>
      <c r="AE277" s="2"/>
      <c r="AF277" s="2"/>
      <c r="AG277" s="2"/>
    </row>
    <row r="278">
      <c r="A278" s="41" t="s">
        <v>452</v>
      </c>
      <c r="B278" s="42" t="s">
        <v>451</v>
      </c>
      <c r="C278" s="43">
        <v>5.99</v>
      </c>
      <c r="D278" s="43">
        <v>5.99</v>
      </c>
      <c r="E278" s="43">
        <v>5.99</v>
      </c>
      <c r="F278" s="43" t="s">
        <v>336</v>
      </c>
      <c r="G278" s="2"/>
      <c r="H278" s="43">
        <v>5.49</v>
      </c>
      <c r="I278" s="2"/>
      <c r="J278" s="43"/>
      <c r="K278" s="43"/>
      <c r="L278" s="43" t="s">
        <v>25</v>
      </c>
      <c r="M278" s="44">
        <f t="shared" si="1"/>
        <v>5.865</v>
      </c>
      <c r="N278" s="44" t="str">
        <f t="shared" si="2"/>
        <v>-</v>
      </c>
      <c r="O278" s="38"/>
      <c r="P278" s="46"/>
      <c r="Q278" s="46"/>
      <c r="R278" s="45"/>
      <c r="S278" s="45"/>
      <c r="T278" s="45"/>
      <c r="U278" s="47" t="str">
        <f t="shared" si="3"/>
        <v>#DIV/0!</v>
      </c>
      <c r="V278" s="2"/>
      <c r="W278" s="2"/>
      <c r="X278" s="2"/>
      <c r="Y278" s="2"/>
      <c r="Z278" s="2"/>
      <c r="AA278" s="2"/>
      <c r="AB278" s="2"/>
      <c r="AC278" s="2"/>
      <c r="AD278" s="2"/>
      <c r="AE278" s="2"/>
      <c r="AF278" s="2"/>
      <c r="AG278" s="2"/>
    </row>
    <row r="279">
      <c r="A279" s="48" t="s">
        <v>453</v>
      </c>
      <c r="B279" s="49" t="s">
        <v>451</v>
      </c>
      <c r="C279" s="53">
        <v>7.49</v>
      </c>
      <c r="D279" s="53">
        <v>5.99</v>
      </c>
      <c r="E279" s="53">
        <v>7.49</v>
      </c>
      <c r="F279" s="53"/>
      <c r="G279" s="2"/>
      <c r="H279" s="53">
        <v>8.99</v>
      </c>
      <c r="I279" s="2"/>
      <c r="J279" s="53">
        <v>7.99</v>
      </c>
      <c r="K279" s="53"/>
      <c r="L279" s="36" t="s">
        <v>25</v>
      </c>
      <c r="M279" s="37">
        <f t="shared" si="1"/>
        <v>7.59</v>
      </c>
      <c r="N279" s="37">
        <f t="shared" si="2"/>
        <v>7.99</v>
      </c>
      <c r="O279" s="38"/>
      <c r="P279" s="40"/>
      <c r="Q279" s="40"/>
      <c r="R279" s="39"/>
      <c r="S279" s="39"/>
      <c r="T279" s="39"/>
      <c r="U279" s="50" t="str">
        <f t="shared" si="3"/>
        <v>#DIV/0!</v>
      </c>
      <c r="V279" s="2"/>
      <c r="W279" s="2"/>
      <c r="X279" s="2"/>
      <c r="Y279" s="2"/>
      <c r="Z279" s="2"/>
      <c r="AA279" s="2"/>
      <c r="AB279" s="2"/>
      <c r="AC279" s="2"/>
      <c r="AD279" s="2"/>
      <c r="AE279" s="2"/>
      <c r="AF279" s="2"/>
      <c r="AG279" s="2"/>
    </row>
    <row r="280">
      <c r="A280" s="41" t="s">
        <v>454</v>
      </c>
      <c r="B280" s="42" t="s">
        <v>455</v>
      </c>
      <c r="C280" s="43"/>
      <c r="D280" s="43"/>
      <c r="E280" s="43"/>
      <c r="F280" s="43"/>
      <c r="G280" s="2"/>
      <c r="H280" s="43" t="s">
        <v>25</v>
      </c>
      <c r="I280" s="2"/>
      <c r="J280" s="43"/>
      <c r="K280" s="43"/>
      <c r="L280" s="43" t="s">
        <v>25</v>
      </c>
      <c r="M280" s="44" t="str">
        <f t="shared" si="1"/>
        <v>-</v>
      </c>
      <c r="N280" s="44" t="str">
        <f t="shared" si="2"/>
        <v>-</v>
      </c>
      <c r="O280" s="38"/>
      <c r="P280" s="46"/>
      <c r="Q280" s="46"/>
      <c r="R280" s="45"/>
      <c r="S280" s="45"/>
      <c r="T280" s="45"/>
      <c r="U280" s="47" t="str">
        <f t="shared" si="3"/>
        <v>#DIV/0!</v>
      </c>
      <c r="V280" s="2"/>
      <c r="W280" s="2"/>
      <c r="X280" s="2"/>
      <c r="Y280" s="2"/>
      <c r="Z280" s="2"/>
      <c r="AA280" s="2"/>
      <c r="AB280" s="2"/>
      <c r="AC280" s="2"/>
      <c r="AD280" s="2"/>
      <c r="AE280" s="2"/>
      <c r="AF280" s="2"/>
      <c r="AG280" s="2"/>
    </row>
    <row r="281">
      <c r="A281" s="48" t="s">
        <v>456</v>
      </c>
      <c r="B281" s="49" t="s">
        <v>455</v>
      </c>
      <c r="C281" s="53">
        <v>3.49</v>
      </c>
      <c r="D281" s="53">
        <v>7.4</v>
      </c>
      <c r="E281" s="53">
        <v>7.49</v>
      </c>
      <c r="F281" s="53"/>
      <c r="G281" s="2"/>
      <c r="H281" s="53" t="s">
        <v>25</v>
      </c>
      <c r="I281" s="2"/>
      <c r="J281" s="53"/>
      <c r="K281" s="53"/>
      <c r="L281" s="36" t="s">
        <v>25</v>
      </c>
      <c r="M281" s="37">
        <f t="shared" si="1"/>
        <v>6.126666667</v>
      </c>
      <c r="N281" s="37" t="str">
        <f t="shared" si="2"/>
        <v>-</v>
      </c>
      <c r="O281" s="38"/>
      <c r="P281" s="40"/>
      <c r="Q281" s="40"/>
      <c r="R281" s="39"/>
      <c r="S281" s="39"/>
      <c r="T281" s="39"/>
      <c r="U281" s="50" t="str">
        <f t="shared" si="3"/>
        <v>#DIV/0!</v>
      </c>
      <c r="V281" s="2"/>
      <c r="W281" s="2"/>
      <c r="X281" s="2"/>
      <c r="Y281" s="2"/>
      <c r="Z281" s="2"/>
      <c r="AA281" s="2"/>
      <c r="AB281" s="2"/>
      <c r="AC281" s="2"/>
      <c r="AD281" s="2"/>
      <c r="AE281" s="2"/>
      <c r="AF281" s="2"/>
      <c r="AG281" s="2"/>
    </row>
    <row r="282">
      <c r="A282" s="41" t="s">
        <v>457</v>
      </c>
      <c r="B282" s="42" t="s">
        <v>455</v>
      </c>
      <c r="C282" s="43"/>
      <c r="D282" s="43"/>
      <c r="E282" s="43"/>
      <c r="F282" s="43"/>
      <c r="G282" s="2"/>
      <c r="H282" s="43" t="s">
        <v>25</v>
      </c>
      <c r="I282" s="2"/>
      <c r="J282" s="43"/>
      <c r="K282" s="43"/>
      <c r="L282" s="43" t="s">
        <v>25</v>
      </c>
      <c r="M282" s="44" t="str">
        <f t="shared" si="1"/>
        <v>-</v>
      </c>
      <c r="N282" s="44" t="str">
        <f t="shared" si="2"/>
        <v>-</v>
      </c>
      <c r="O282" s="38"/>
      <c r="P282" s="46"/>
      <c r="Q282" s="46"/>
      <c r="R282" s="45"/>
      <c r="S282" s="45"/>
      <c r="T282" s="45"/>
      <c r="U282" s="47" t="str">
        <f t="shared" si="3"/>
        <v>#DIV/0!</v>
      </c>
      <c r="V282" s="2"/>
      <c r="W282" s="2"/>
      <c r="X282" s="2"/>
      <c r="Y282" s="2"/>
      <c r="Z282" s="2"/>
      <c r="AA282" s="2"/>
      <c r="AB282" s="2"/>
      <c r="AC282" s="2"/>
      <c r="AD282" s="2"/>
      <c r="AE282" s="2"/>
      <c r="AF282" s="2"/>
      <c r="AG282" s="2"/>
    </row>
    <row r="283">
      <c r="A283" s="48" t="s">
        <v>458</v>
      </c>
      <c r="B283" s="49" t="s">
        <v>204</v>
      </c>
      <c r="C283" s="53">
        <v>8.49</v>
      </c>
      <c r="D283" s="53">
        <v>8.49</v>
      </c>
      <c r="E283" s="53">
        <v>8.49</v>
      </c>
      <c r="F283" s="53" t="s">
        <v>459</v>
      </c>
      <c r="G283" s="2"/>
      <c r="H283" s="53" t="s">
        <v>25</v>
      </c>
      <c r="I283" s="2"/>
      <c r="J283" s="53"/>
      <c r="K283" s="53">
        <v>8.49</v>
      </c>
      <c r="L283" s="36" t="s">
        <v>25</v>
      </c>
      <c r="M283" s="37">
        <f t="shared" si="1"/>
        <v>8.49</v>
      </c>
      <c r="N283" s="37">
        <f t="shared" si="2"/>
        <v>8.49</v>
      </c>
      <c r="O283" s="38"/>
      <c r="P283" s="40"/>
      <c r="Q283" s="40"/>
      <c r="R283" s="39"/>
      <c r="S283" s="39"/>
      <c r="T283" s="39"/>
      <c r="U283" s="50" t="str">
        <f t="shared" si="3"/>
        <v>#DIV/0!</v>
      </c>
      <c r="V283" s="2"/>
      <c r="W283" s="2"/>
      <c r="X283" s="2"/>
      <c r="Y283" s="2"/>
      <c r="Z283" s="2"/>
      <c r="AA283" s="2"/>
      <c r="AB283" s="2"/>
      <c r="AC283" s="2"/>
      <c r="AD283" s="2"/>
      <c r="AE283" s="2"/>
      <c r="AF283" s="2"/>
      <c r="AG283" s="2"/>
    </row>
    <row r="284">
      <c r="A284" s="41" t="s">
        <v>460</v>
      </c>
      <c r="B284" s="42" t="s">
        <v>461</v>
      </c>
      <c r="C284" s="43">
        <v>5.39</v>
      </c>
      <c r="D284" s="43">
        <v>4.99</v>
      </c>
      <c r="E284" s="43">
        <v>4.99</v>
      </c>
      <c r="F284" s="43" t="s">
        <v>202</v>
      </c>
      <c r="G284" s="2"/>
      <c r="H284" s="43" t="s">
        <v>82</v>
      </c>
      <c r="I284" s="2"/>
      <c r="J284" s="43">
        <v>5.59</v>
      </c>
      <c r="K284" s="43">
        <v>8.49</v>
      </c>
      <c r="L284" s="43" t="s">
        <v>25</v>
      </c>
      <c r="M284" s="44">
        <f t="shared" si="1"/>
        <v>5.89</v>
      </c>
      <c r="N284" s="44">
        <f t="shared" si="2"/>
        <v>7.04</v>
      </c>
      <c r="O284" s="38"/>
      <c r="P284" s="46"/>
      <c r="Q284" s="46"/>
      <c r="R284" s="45"/>
      <c r="S284" s="45"/>
      <c r="T284" s="45"/>
      <c r="U284" s="47" t="str">
        <f t="shared" si="3"/>
        <v>#DIV/0!</v>
      </c>
      <c r="V284" s="2"/>
      <c r="W284" s="2"/>
      <c r="X284" s="2"/>
      <c r="Y284" s="2"/>
      <c r="Z284" s="2"/>
      <c r="AA284" s="2"/>
      <c r="AB284" s="2"/>
      <c r="AC284" s="2"/>
      <c r="AD284" s="2"/>
      <c r="AE284" s="2"/>
      <c r="AF284" s="2"/>
      <c r="AG284" s="2"/>
    </row>
    <row r="285">
      <c r="A285" s="48" t="s">
        <v>462</v>
      </c>
      <c r="B285" s="49" t="s">
        <v>461</v>
      </c>
      <c r="C285" s="53">
        <v>4.45</v>
      </c>
      <c r="D285" s="53">
        <v>4.45</v>
      </c>
      <c r="E285" s="53">
        <v>4.45</v>
      </c>
      <c r="F285" s="53" t="s">
        <v>463</v>
      </c>
      <c r="G285" s="2"/>
      <c r="H285" s="53" t="s">
        <v>25</v>
      </c>
      <c r="I285" s="2"/>
      <c r="J285" s="53">
        <v>4.89</v>
      </c>
      <c r="K285" s="53">
        <v>2.99</v>
      </c>
      <c r="L285" s="36" t="s">
        <v>25</v>
      </c>
      <c r="M285" s="37">
        <f t="shared" si="1"/>
        <v>4.246</v>
      </c>
      <c r="N285" s="37">
        <f t="shared" si="2"/>
        <v>3.94</v>
      </c>
      <c r="O285" s="38"/>
      <c r="P285" s="40"/>
      <c r="Q285" s="40"/>
      <c r="R285" s="39"/>
      <c r="S285" s="39"/>
      <c r="T285" s="39"/>
      <c r="U285" s="50" t="str">
        <f t="shared" si="3"/>
        <v>#DIV/0!</v>
      </c>
      <c r="V285" s="2"/>
      <c r="W285" s="2"/>
      <c r="X285" s="2"/>
      <c r="Y285" s="2"/>
      <c r="Z285" s="2"/>
      <c r="AA285" s="2"/>
      <c r="AB285" s="2"/>
      <c r="AC285" s="2"/>
      <c r="AD285" s="2"/>
      <c r="AE285" s="2"/>
      <c r="AF285" s="2"/>
      <c r="AG285" s="2"/>
    </row>
    <row r="286">
      <c r="A286" s="41" t="s">
        <v>464</v>
      </c>
      <c r="B286" s="42" t="s">
        <v>465</v>
      </c>
      <c r="C286" s="43">
        <v>2.19</v>
      </c>
      <c r="D286" s="43">
        <v>2.3</v>
      </c>
      <c r="E286" s="43">
        <v>2.39</v>
      </c>
      <c r="F286" s="43" t="s">
        <v>188</v>
      </c>
      <c r="G286" s="2"/>
      <c r="H286" s="43" t="s">
        <v>196</v>
      </c>
      <c r="I286" s="2"/>
      <c r="J286" s="43">
        <v>2.49</v>
      </c>
      <c r="K286" s="43">
        <v>2.49</v>
      </c>
      <c r="L286" s="43" t="s">
        <v>25</v>
      </c>
      <c r="M286" s="44">
        <f t="shared" si="1"/>
        <v>2.372</v>
      </c>
      <c r="N286" s="44">
        <f t="shared" si="2"/>
        <v>2.49</v>
      </c>
      <c r="O286" s="38"/>
      <c r="P286" s="46"/>
      <c r="Q286" s="46"/>
      <c r="R286" s="45"/>
      <c r="S286" s="45"/>
      <c r="T286" s="45"/>
      <c r="U286" s="47" t="str">
        <f t="shared" si="3"/>
        <v>#DIV/0!</v>
      </c>
      <c r="V286" s="2"/>
      <c r="W286" s="2"/>
      <c r="X286" s="2"/>
      <c r="Y286" s="2"/>
      <c r="Z286" s="2"/>
      <c r="AA286" s="2"/>
      <c r="AB286" s="2"/>
      <c r="AC286" s="2"/>
      <c r="AD286" s="2"/>
      <c r="AE286" s="2"/>
      <c r="AF286" s="2"/>
      <c r="AG286" s="2"/>
    </row>
    <row r="287">
      <c r="A287" s="48" t="s">
        <v>466</v>
      </c>
      <c r="B287" s="49" t="s">
        <v>465</v>
      </c>
      <c r="C287" s="53">
        <v>2.69</v>
      </c>
      <c r="D287" s="53"/>
      <c r="E287" s="53"/>
      <c r="F287" s="53"/>
      <c r="G287" s="2"/>
      <c r="H287" s="53" t="s">
        <v>82</v>
      </c>
      <c r="I287" s="2"/>
      <c r="J287" s="53"/>
      <c r="K287" s="53">
        <v>2.99</v>
      </c>
      <c r="L287" s="36" t="s">
        <v>25</v>
      </c>
      <c r="M287" s="37">
        <f t="shared" si="1"/>
        <v>2.84</v>
      </c>
      <c r="N287" s="37">
        <f t="shared" si="2"/>
        <v>2.99</v>
      </c>
      <c r="O287" s="38"/>
      <c r="P287" s="40"/>
      <c r="Q287" s="40"/>
      <c r="R287" s="39"/>
      <c r="S287" s="39"/>
      <c r="T287" s="39"/>
      <c r="U287" s="50" t="str">
        <f t="shared" si="3"/>
        <v>#DIV/0!</v>
      </c>
      <c r="V287" s="2"/>
      <c r="W287" s="2"/>
      <c r="X287" s="2"/>
      <c r="Y287" s="2"/>
      <c r="Z287" s="2"/>
      <c r="AA287" s="2"/>
      <c r="AB287" s="2"/>
      <c r="AC287" s="2"/>
      <c r="AD287" s="2"/>
      <c r="AE287" s="2"/>
      <c r="AF287" s="2"/>
      <c r="AG287" s="2"/>
    </row>
    <row r="288">
      <c r="A288" s="41" t="s">
        <v>467</v>
      </c>
      <c r="B288" s="42" t="s">
        <v>465</v>
      </c>
      <c r="C288" s="43"/>
      <c r="D288" s="43"/>
      <c r="E288" s="43"/>
      <c r="F288" s="43"/>
      <c r="G288" s="2"/>
      <c r="H288" s="43" t="s">
        <v>25</v>
      </c>
      <c r="I288" s="2"/>
      <c r="J288" s="43"/>
      <c r="K288" s="43"/>
      <c r="L288" s="43" t="s">
        <v>25</v>
      </c>
      <c r="M288" s="44" t="str">
        <f t="shared" si="1"/>
        <v>-</v>
      </c>
      <c r="N288" s="44" t="str">
        <f t="shared" si="2"/>
        <v>-</v>
      </c>
      <c r="O288" s="38"/>
      <c r="P288" s="46"/>
      <c r="Q288" s="46"/>
      <c r="R288" s="45"/>
      <c r="S288" s="45"/>
      <c r="T288" s="45"/>
      <c r="U288" s="47" t="str">
        <f t="shared" si="3"/>
        <v>#DIV/0!</v>
      </c>
      <c r="V288" s="2"/>
      <c r="W288" s="2"/>
      <c r="X288" s="2"/>
      <c r="Y288" s="2"/>
      <c r="Z288" s="2"/>
      <c r="AA288" s="2"/>
      <c r="AB288" s="2"/>
      <c r="AC288" s="2"/>
      <c r="AD288" s="2"/>
      <c r="AE288" s="2"/>
      <c r="AF288" s="2"/>
      <c r="AG288" s="2"/>
    </row>
    <row r="289">
      <c r="A289" s="48" t="s">
        <v>468</v>
      </c>
      <c r="B289" s="49" t="s">
        <v>465</v>
      </c>
      <c r="C289" s="53">
        <v>2.99</v>
      </c>
      <c r="D289" s="53">
        <v>3.15</v>
      </c>
      <c r="E289" s="53">
        <v>3.15</v>
      </c>
      <c r="F289" s="53" t="s">
        <v>469</v>
      </c>
      <c r="G289" s="2"/>
      <c r="H289" s="53" t="s">
        <v>154</v>
      </c>
      <c r="I289" s="2"/>
      <c r="J289" s="53">
        <v>2.69</v>
      </c>
      <c r="K289" s="53"/>
      <c r="L289" s="36" t="s">
        <v>25</v>
      </c>
      <c r="M289" s="37">
        <f t="shared" si="1"/>
        <v>2.995</v>
      </c>
      <c r="N289" s="37">
        <f t="shared" si="2"/>
        <v>2.69</v>
      </c>
      <c r="O289" s="38"/>
      <c r="P289" s="40"/>
      <c r="Q289" s="40"/>
      <c r="R289" s="39"/>
      <c r="S289" s="39"/>
      <c r="T289" s="39"/>
      <c r="U289" s="50" t="str">
        <f t="shared" si="3"/>
        <v>#DIV/0!</v>
      </c>
      <c r="V289" s="2"/>
      <c r="W289" s="2"/>
      <c r="X289" s="2"/>
      <c r="Y289" s="2"/>
      <c r="Z289" s="2"/>
      <c r="AA289" s="2"/>
      <c r="AB289" s="2"/>
      <c r="AC289" s="2"/>
      <c r="AD289" s="2"/>
      <c r="AE289" s="2"/>
      <c r="AF289" s="2"/>
      <c r="AG289" s="2"/>
    </row>
    <row r="290">
      <c r="A290" s="41" t="s">
        <v>470</v>
      </c>
      <c r="B290" s="42" t="s">
        <v>251</v>
      </c>
      <c r="C290" s="43">
        <v>20.49</v>
      </c>
      <c r="D290" s="43">
        <v>14.49</v>
      </c>
      <c r="E290" s="43">
        <v>14.49</v>
      </c>
      <c r="F290" s="43" t="s">
        <v>471</v>
      </c>
      <c r="G290" s="2"/>
      <c r="H290" s="43" t="s">
        <v>25</v>
      </c>
      <c r="I290" s="2"/>
      <c r="J290" s="43"/>
      <c r="K290" s="43"/>
      <c r="L290" s="43" t="s">
        <v>25</v>
      </c>
      <c r="M290" s="44">
        <f t="shared" si="1"/>
        <v>16.49</v>
      </c>
      <c r="N290" s="44" t="str">
        <f t="shared" si="2"/>
        <v>-</v>
      </c>
      <c r="O290" s="38"/>
      <c r="P290" s="46"/>
      <c r="Q290" s="46"/>
      <c r="R290" s="45"/>
      <c r="S290" s="45"/>
      <c r="T290" s="45"/>
      <c r="U290" s="47" t="str">
        <f t="shared" si="3"/>
        <v>#DIV/0!</v>
      </c>
      <c r="V290" s="2"/>
      <c r="W290" s="2"/>
      <c r="X290" s="2"/>
      <c r="Y290" s="2"/>
      <c r="Z290" s="2"/>
      <c r="AA290" s="2"/>
      <c r="AB290" s="2"/>
      <c r="AC290" s="2"/>
      <c r="AD290" s="2"/>
      <c r="AE290" s="2"/>
      <c r="AF290" s="2"/>
      <c r="AG290" s="2"/>
    </row>
    <row r="291">
      <c r="A291" s="48" t="s">
        <v>472</v>
      </c>
      <c r="B291" s="49" t="s">
        <v>251</v>
      </c>
      <c r="C291" s="53"/>
      <c r="D291" s="53"/>
      <c r="E291" s="53"/>
      <c r="F291" s="53"/>
      <c r="G291" s="2"/>
      <c r="H291" s="53" t="s">
        <v>25</v>
      </c>
      <c r="I291" s="2"/>
      <c r="J291" s="53">
        <v>18.29</v>
      </c>
      <c r="K291" s="53"/>
      <c r="L291" s="36" t="s">
        <v>25</v>
      </c>
      <c r="M291" s="37">
        <f t="shared" si="1"/>
        <v>18.29</v>
      </c>
      <c r="N291" s="37">
        <f t="shared" si="2"/>
        <v>18.29</v>
      </c>
      <c r="O291" s="38"/>
      <c r="P291" s="40"/>
      <c r="Q291" s="40"/>
      <c r="R291" s="39"/>
      <c r="S291" s="39"/>
      <c r="T291" s="39"/>
      <c r="U291" s="50" t="str">
        <f t="shared" si="3"/>
        <v>#DIV/0!</v>
      </c>
      <c r="V291" s="2"/>
      <c r="W291" s="2"/>
      <c r="X291" s="2"/>
      <c r="Y291" s="2"/>
      <c r="Z291" s="2"/>
      <c r="AA291" s="2"/>
      <c r="AB291" s="2"/>
      <c r="AC291" s="2"/>
      <c r="AD291" s="2"/>
      <c r="AE291" s="2"/>
      <c r="AF291" s="2"/>
      <c r="AG291" s="2"/>
    </row>
    <row r="292">
      <c r="A292" s="41" t="s">
        <v>473</v>
      </c>
      <c r="B292" s="42" t="s">
        <v>251</v>
      </c>
      <c r="C292" s="43">
        <v>19.99</v>
      </c>
      <c r="D292" s="43">
        <v>28.99</v>
      </c>
      <c r="E292" s="43">
        <v>28.99</v>
      </c>
      <c r="F292" s="43" t="s">
        <v>474</v>
      </c>
      <c r="G292" s="2"/>
      <c r="H292" s="43" t="s">
        <v>25</v>
      </c>
      <c r="I292" s="2"/>
      <c r="J292" s="43"/>
      <c r="K292" s="43"/>
      <c r="L292" s="43" t="s">
        <v>25</v>
      </c>
      <c r="M292" s="44">
        <f t="shared" si="1"/>
        <v>25.99</v>
      </c>
      <c r="N292" s="44" t="str">
        <f t="shared" si="2"/>
        <v>-</v>
      </c>
      <c r="O292" s="38"/>
      <c r="P292" s="46"/>
      <c r="Q292" s="46"/>
      <c r="R292" s="45"/>
      <c r="S292" s="45"/>
      <c r="T292" s="45"/>
      <c r="U292" s="47" t="str">
        <f t="shared" si="3"/>
        <v>#DIV/0!</v>
      </c>
      <c r="V292" s="2"/>
      <c r="W292" s="2"/>
      <c r="X292" s="2"/>
      <c r="Y292" s="2"/>
      <c r="Z292" s="2"/>
      <c r="AA292" s="2"/>
      <c r="AB292" s="2"/>
      <c r="AC292" s="2"/>
      <c r="AD292" s="2"/>
      <c r="AE292" s="2"/>
      <c r="AF292" s="2"/>
      <c r="AG292" s="2"/>
    </row>
    <row r="293">
      <c r="A293" s="48" t="s">
        <v>475</v>
      </c>
      <c r="B293" s="49" t="s">
        <v>476</v>
      </c>
      <c r="C293" s="53">
        <v>19.79</v>
      </c>
      <c r="D293" s="53">
        <v>20.99</v>
      </c>
      <c r="E293" s="53">
        <v>20.99</v>
      </c>
      <c r="F293" s="53" t="s">
        <v>477</v>
      </c>
      <c r="G293" s="2"/>
      <c r="H293" s="53" t="s">
        <v>25</v>
      </c>
      <c r="I293" s="2"/>
      <c r="J293" s="53">
        <v>15.99</v>
      </c>
      <c r="K293" s="53">
        <v>16.19</v>
      </c>
      <c r="L293" s="36" t="s">
        <v>25</v>
      </c>
      <c r="M293" s="37">
        <f t="shared" si="1"/>
        <v>18.79</v>
      </c>
      <c r="N293" s="37">
        <f t="shared" si="2"/>
        <v>16.09</v>
      </c>
      <c r="O293" s="38"/>
      <c r="P293" s="40"/>
      <c r="Q293" s="40"/>
      <c r="R293" s="39"/>
      <c r="S293" s="39"/>
      <c r="T293" s="39"/>
      <c r="U293" s="50" t="str">
        <f t="shared" si="3"/>
        <v>#DIV/0!</v>
      </c>
      <c r="V293" s="2"/>
      <c r="W293" s="2"/>
      <c r="X293" s="2"/>
      <c r="Y293" s="2"/>
      <c r="Z293" s="2"/>
      <c r="AA293" s="2"/>
      <c r="AB293" s="2"/>
      <c r="AC293" s="2"/>
      <c r="AD293" s="2"/>
      <c r="AE293" s="2"/>
      <c r="AF293" s="2"/>
      <c r="AG293" s="2"/>
    </row>
    <row r="294">
      <c r="A294" s="41" t="s">
        <v>478</v>
      </c>
      <c r="B294" s="42" t="s">
        <v>479</v>
      </c>
      <c r="C294" s="43">
        <v>27.99</v>
      </c>
      <c r="D294" s="43">
        <v>35.99</v>
      </c>
      <c r="E294" s="43">
        <v>35.99</v>
      </c>
      <c r="F294" s="43" t="s">
        <v>480</v>
      </c>
      <c r="G294" s="2"/>
      <c r="H294" s="43" t="s">
        <v>25</v>
      </c>
      <c r="I294" s="2"/>
      <c r="J294" s="43">
        <v>21.99</v>
      </c>
      <c r="K294" s="43">
        <v>16.99</v>
      </c>
      <c r="L294" s="43" t="s">
        <v>25</v>
      </c>
      <c r="M294" s="44">
        <f t="shared" si="1"/>
        <v>27.79</v>
      </c>
      <c r="N294" s="44">
        <f t="shared" si="2"/>
        <v>19.49</v>
      </c>
      <c r="O294" s="38"/>
      <c r="P294" s="46"/>
      <c r="Q294" s="46"/>
      <c r="R294" s="45"/>
      <c r="S294" s="45"/>
      <c r="T294" s="45"/>
      <c r="U294" s="47" t="str">
        <f t="shared" si="3"/>
        <v>#DIV/0!</v>
      </c>
      <c r="V294" s="2"/>
      <c r="W294" s="2"/>
      <c r="X294" s="2"/>
      <c r="Y294" s="2"/>
      <c r="Z294" s="2"/>
      <c r="AA294" s="2"/>
      <c r="AB294" s="2"/>
      <c r="AC294" s="2"/>
      <c r="AD294" s="2"/>
      <c r="AE294" s="2"/>
      <c r="AF294" s="2"/>
      <c r="AG294" s="2"/>
    </row>
    <row r="295">
      <c r="A295" s="48" t="s">
        <v>481</v>
      </c>
      <c r="B295" s="49" t="s">
        <v>479</v>
      </c>
      <c r="C295" s="53"/>
      <c r="D295" s="53">
        <v>34.99</v>
      </c>
      <c r="E295" s="53">
        <v>27.99</v>
      </c>
      <c r="F295" s="53" t="s">
        <v>482</v>
      </c>
      <c r="G295" s="2"/>
      <c r="H295" s="53" t="s">
        <v>25</v>
      </c>
      <c r="I295" s="2"/>
      <c r="J295" s="53">
        <v>27.99</v>
      </c>
      <c r="K295" s="53">
        <v>19.99</v>
      </c>
      <c r="L295" s="36" t="s">
        <v>25</v>
      </c>
      <c r="M295" s="37">
        <f t="shared" si="1"/>
        <v>27.74</v>
      </c>
      <c r="N295" s="37">
        <f t="shared" si="2"/>
        <v>23.99</v>
      </c>
      <c r="O295" s="38"/>
      <c r="P295" s="40"/>
      <c r="Q295" s="40"/>
      <c r="R295" s="39"/>
      <c r="S295" s="39"/>
      <c r="T295" s="39"/>
      <c r="U295" s="50" t="str">
        <f t="shared" si="3"/>
        <v>#DIV/0!</v>
      </c>
      <c r="V295" s="2"/>
      <c r="W295" s="2"/>
      <c r="X295" s="2"/>
      <c r="Y295" s="2"/>
      <c r="Z295" s="2"/>
      <c r="AA295" s="2"/>
      <c r="AB295" s="2"/>
      <c r="AC295" s="2"/>
      <c r="AD295" s="2"/>
      <c r="AE295" s="2"/>
      <c r="AF295" s="2"/>
      <c r="AG295" s="2"/>
    </row>
    <row r="296">
      <c r="A296" s="41" t="s">
        <v>483</v>
      </c>
      <c r="B296" s="42" t="s">
        <v>479</v>
      </c>
      <c r="C296" s="43">
        <v>30.99</v>
      </c>
      <c r="D296" s="43">
        <v>27.99</v>
      </c>
      <c r="E296" s="43">
        <v>27.99</v>
      </c>
      <c r="F296" s="43" t="s">
        <v>484</v>
      </c>
      <c r="G296" s="2"/>
      <c r="H296" s="43">
        <v>29.99</v>
      </c>
      <c r="I296" s="2"/>
      <c r="J296" s="43">
        <v>14.99</v>
      </c>
      <c r="K296" s="43">
        <v>26.69</v>
      </c>
      <c r="L296" s="43" t="s">
        <v>25</v>
      </c>
      <c r="M296" s="44">
        <f t="shared" si="1"/>
        <v>26.44</v>
      </c>
      <c r="N296" s="44">
        <f t="shared" si="2"/>
        <v>20.84</v>
      </c>
      <c r="O296" s="38"/>
      <c r="P296" s="46"/>
      <c r="Q296" s="46"/>
      <c r="R296" s="45"/>
      <c r="S296" s="45"/>
      <c r="T296" s="45"/>
      <c r="U296" s="47" t="str">
        <f t="shared" si="3"/>
        <v>#DIV/0!</v>
      </c>
      <c r="V296" s="2"/>
      <c r="W296" s="2"/>
      <c r="X296" s="2"/>
      <c r="Y296" s="2"/>
      <c r="Z296" s="2"/>
      <c r="AA296" s="2"/>
      <c r="AB296" s="2"/>
      <c r="AC296" s="2"/>
      <c r="AD296" s="2"/>
      <c r="AE296" s="2"/>
      <c r="AF296" s="2"/>
      <c r="AG296" s="2"/>
    </row>
    <row r="297">
      <c r="A297" s="48" t="s">
        <v>485</v>
      </c>
      <c r="B297" s="49" t="s">
        <v>479</v>
      </c>
      <c r="C297" s="53">
        <v>34.99</v>
      </c>
      <c r="D297" s="53">
        <v>29.99</v>
      </c>
      <c r="E297" s="53">
        <v>29.99</v>
      </c>
      <c r="F297" s="53" t="s">
        <v>486</v>
      </c>
      <c r="G297" s="2"/>
      <c r="H297" s="53">
        <v>31.99</v>
      </c>
      <c r="I297" s="2"/>
      <c r="J297" s="53">
        <v>16.39</v>
      </c>
      <c r="K297" s="53">
        <v>27.49</v>
      </c>
      <c r="L297" s="36" t="s">
        <v>25</v>
      </c>
      <c r="M297" s="37">
        <f t="shared" si="1"/>
        <v>28.47333333</v>
      </c>
      <c r="N297" s="37">
        <f t="shared" si="2"/>
        <v>21.94</v>
      </c>
      <c r="O297" s="38"/>
      <c r="P297" s="40"/>
      <c r="Q297" s="40"/>
      <c r="R297" s="39"/>
      <c r="S297" s="39"/>
      <c r="T297" s="39"/>
      <c r="U297" s="50" t="str">
        <f t="shared" si="3"/>
        <v>#DIV/0!</v>
      </c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  <c r="AG297" s="2"/>
    </row>
    <row r="298">
      <c r="A298" s="41" t="s">
        <v>487</v>
      </c>
      <c r="B298" s="42" t="s">
        <v>488</v>
      </c>
      <c r="C298" s="43">
        <v>16.49</v>
      </c>
      <c r="D298" s="43">
        <v>18.49</v>
      </c>
      <c r="E298" s="43">
        <v>17.49</v>
      </c>
      <c r="F298" s="43" t="s">
        <v>489</v>
      </c>
      <c r="G298" s="2"/>
      <c r="H298" s="43">
        <v>18.99</v>
      </c>
      <c r="I298" s="2"/>
      <c r="J298" s="43">
        <v>16.99</v>
      </c>
      <c r="K298" s="43">
        <v>18.99</v>
      </c>
      <c r="L298" s="43" t="s">
        <v>25</v>
      </c>
      <c r="M298" s="44">
        <f t="shared" si="1"/>
        <v>17.90666667</v>
      </c>
      <c r="N298" s="44">
        <f t="shared" si="2"/>
        <v>17.99</v>
      </c>
      <c r="O298" s="38"/>
      <c r="P298" s="46"/>
      <c r="Q298" s="46"/>
      <c r="R298" s="45"/>
      <c r="S298" s="45"/>
      <c r="T298" s="45"/>
      <c r="U298" s="47" t="str">
        <f t="shared" si="3"/>
        <v>#DIV/0!</v>
      </c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</row>
    <row r="299">
      <c r="A299" s="48" t="s">
        <v>490</v>
      </c>
      <c r="B299" s="49" t="s">
        <v>479</v>
      </c>
      <c r="C299" s="53">
        <v>28.99</v>
      </c>
      <c r="D299" s="53">
        <v>28.49</v>
      </c>
      <c r="E299" s="53">
        <v>28.49</v>
      </c>
      <c r="F299" s="53" t="s">
        <v>491</v>
      </c>
      <c r="G299" s="2"/>
      <c r="H299" s="53" t="s">
        <v>492</v>
      </c>
      <c r="I299" s="2"/>
      <c r="J299" s="53">
        <v>24.99</v>
      </c>
      <c r="K299" s="53">
        <v>13.79</v>
      </c>
      <c r="L299" s="36" t="s">
        <v>25</v>
      </c>
      <c r="M299" s="37">
        <f t="shared" si="1"/>
        <v>24.95</v>
      </c>
      <c r="N299" s="37">
        <f t="shared" si="2"/>
        <v>19.39</v>
      </c>
      <c r="O299" s="38"/>
      <c r="P299" s="40"/>
      <c r="Q299" s="40"/>
      <c r="R299" s="39"/>
      <c r="S299" s="39"/>
      <c r="T299" s="39"/>
      <c r="U299" s="50" t="str">
        <f t="shared" si="3"/>
        <v>#DIV/0!</v>
      </c>
      <c r="V299" s="2"/>
      <c r="W299" s="2"/>
      <c r="X299" s="2"/>
      <c r="Y299" s="2"/>
      <c r="Z299" s="2"/>
      <c r="AA299" s="2"/>
      <c r="AB299" s="2"/>
      <c r="AC299" s="2"/>
      <c r="AD299" s="2"/>
      <c r="AE299" s="2"/>
      <c r="AF299" s="2"/>
      <c r="AG299" s="2"/>
    </row>
    <row r="300">
      <c r="A300" s="41" t="s">
        <v>493</v>
      </c>
      <c r="B300" s="42" t="s">
        <v>479</v>
      </c>
      <c r="C300" s="43">
        <v>30.99</v>
      </c>
      <c r="D300" s="43">
        <v>30.99</v>
      </c>
      <c r="E300" s="43">
        <v>30.99</v>
      </c>
      <c r="F300" s="43" t="s">
        <v>494</v>
      </c>
      <c r="G300" s="2"/>
      <c r="H300" s="43" t="s">
        <v>276</v>
      </c>
      <c r="I300" s="2"/>
      <c r="J300" s="43">
        <v>23.99</v>
      </c>
      <c r="K300" s="43">
        <v>15.28</v>
      </c>
      <c r="L300" s="43" t="s">
        <v>25</v>
      </c>
      <c r="M300" s="44">
        <f t="shared" si="1"/>
        <v>26.448</v>
      </c>
      <c r="N300" s="44">
        <f t="shared" si="2"/>
        <v>19.635</v>
      </c>
      <c r="O300" s="38"/>
      <c r="P300" s="46"/>
      <c r="Q300" s="46"/>
      <c r="R300" s="45"/>
      <c r="S300" s="45"/>
      <c r="T300" s="45"/>
      <c r="U300" s="47" t="str">
        <f t="shared" si="3"/>
        <v>#DIV/0!</v>
      </c>
      <c r="V300" s="2"/>
      <c r="W300" s="2"/>
      <c r="X300" s="2"/>
      <c r="Y300" s="2"/>
      <c r="Z300" s="2"/>
      <c r="AA300" s="2"/>
      <c r="AB300" s="2"/>
      <c r="AC300" s="2"/>
      <c r="AD300" s="2"/>
      <c r="AE300" s="2"/>
      <c r="AF300" s="2"/>
      <c r="AG300" s="2"/>
    </row>
    <row r="301">
      <c r="A301" s="48" t="s">
        <v>495</v>
      </c>
      <c r="B301" s="49" t="s">
        <v>496</v>
      </c>
      <c r="C301" s="53">
        <v>21.99</v>
      </c>
      <c r="D301" s="53">
        <v>21.99</v>
      </c>
      <c r="E301" s="53">
        <v>21.99</v>
      </c>
      <c r="F301" s="53" t="s">
        <v>497</v>
      </c>
      <c r="G301" s="2"/>
      <c r="H301" s="53" t="s">
        <v>113</v>
      </c>
      <c r="I301" s="2"/>
      <c r="J301" s="53">
        <v>17.49</v>
      </c>
      <c r="K301" s="53">
        <v>23.99</v>
      </c>
      <c r="L301" s="36" t="s">
        <v>25</v>
      </c>
      <c r="M301" s="37">
        <f t="shared" si="1"/>
        <v>21.49</v>
      </c>
      <c r="N301" s="37">
        <f t="shared" si="2"/>
        <v>20.74</v>
      </c>
      <c r="O301" s="38"/>
      <c r="P301" s="40"/>
      <c r="Q301" s="40"/>
      <c r="R301" s="39"/>
      <c r="S301" s="39"/>
      <c r="T301" s="39"/>
      <c r="U301" s="50" t="str">
        <f t="shared" si="3"/>
        <v>#DIV/0!</v>
      </c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</row>
    <row r="302">
      <c r="A302" s="41" t="s">
        <v>498</v>
      </c>
      <c r="B302" s="42" t="s">
        <v>479</v>
      </c>
      <c r="C302" s="43"/>
      <c r="D302" s="43">
        <v>25.99</v>
      </c>
      <c r="E302" s="43">
        <v>24.99</v>
      </c>
      <c r="F302" s="43" t="s">
        <v>484</v>
      </c>
      <c r="G302" s="2"/>
      <c r="H302" s="43" t="s">
        <v>25</v>
      </c>
      <c r="I302" s="2"/>
      <c r="J302" s="43"/>
      <c r="K302" s="43"/>
      <c r="L302" s="43" t="s">
        <v>25</v>
      </c>
      <c r="M302" s="44">
        <f t="shared" si="1"/>
        <v>25.49</v>
      </c>
      <c r="N302" s="44" t="str">
        <f t="shared" si="2"/>
        <v>-</v>
      </c>
      <c r="O302" s="38"/>
      <c r="P302" s="46"/>
      <c r="Q302" s="46"/>
      <c r="R302" s="45"/>
      <c r="S302" s="45"/>
      <c r="T302" s="45"/>
      <c r="U302" s="47" t="str">
        <f t="shared" si="3"/>
        <v>#DIV/0!</v>
      </c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</row>
    <row r="303">
      <c r="A303" s="48" t="s">
        <v>499</v>
      </c>
      <c r="B303" s="49" t="s">
        <v>479</v>
      </c>
      <c r="C303" s="53"/>
      <c r="D303" s="53">
        <v>27.49</v>
      </c>
      <c r="E303" s="53">
        <v>22.99</v>
      </c>
      <c r="F303" s="53" t="s">
        <v>500</v>
      </c>
      <c r="G303" s="2"/>
      <c r="H303" s="53" t="s">
        <v>25</v>
      </c>
      <c r="I303" s="2"/>
      <c r="J303" s="53"/>
      <c r="K303" s="53"/>
      <c r="L303" s="36" t="s">
        <v>25</v>
      </c>
      <c r="M303" s="37">
        <f t="shared" si="1"/>
        <v>25.24</v>
      </c>
      <c r="N303" s="37" t="str">
        <f t="shared" si="2"/>
        <v>-</v>
      </c>
      <c r="O303" s="38"/>
      <c r="P303" s="40"/>
      <c r="Q303" s="40"/>
      <c r="R303" s="39"/>
      <c r="S303" s="39"/>
      <c r="T303" s="39"/>
      <c r="U303" s="50" t="str">
        <f t="shared" si="3"/>
        <v>#DIV/0!</v>
      </c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</row>
    <row r="304">
      <c r="A304" s="41" t="s">
        <v>501</v>
      </c>
      <c r="B304" s="42" t="s">
        <v>502</v>
      </c>
      <c r="C304" s="43"/>
      <c r="D304" s="43"/>
      <c r="E304" s="43"/>
      <c r="F304" s="43"/>
      <c r="G304" s="2"/>
      <c r="H304" s="43" t="s">
        <v>25</v>
      </c>
      <c r="I304" s="2"/>
      <c r="J304" s="43"/>
      <c r="K304" s="43"/>
      <c r="L304" s="43" t="s">
        <v>25</v>
      </c>
      <c r="M304" s="44" t="str">
        <f t="shared" si="1"/>
        <v>-</v>
      </c>
      <c r="N304" s="44" t="str">
        <f t="shared" si="2"/>
        <v>-</v>
      </c>
      <c r="O304" s="38"/>
      <c r="P304" s="46"/>
      <c r="Q304" s="46"/>
      <c r="R304" s="45"/>
      <c r="S304" s="45"/>
      <c r="T304" s="45"/>
      <c r="U304" s="47" t="str">
        <f t="shared" si="3"/>
        <v>#DIV/0!</v>
      </c>
      <c r="V304" s="2"/>
      <c r="W304" s="2"/>
      <c r="X304" s="2"/>
      <c r="Y304" s="2"/>
      <c r="Z304" s="2"/>
      <c r="AA304" s="2"/>
      <c r="AB304" s="2"/>
      <c r="AC304" s="2"/>
      <c r="AD304" s="2"/>
      <c r="AE304" s="2"/>
      <c r="AF304" s="2"/>
      <c r="AG304" s="2"/>
    </row>
    <row r="305">
      <c r="A305" s="48" t="s">
        <v>503</v>
      </c>
      <c r="B305" s="49" t="s">
        <v>504</v>
      </c>
      <c r="C305" s="53">
        <v>9.49</v>
      </c>
      <c r="D305" s="53">
        <v>9.49</v>
      </c>
      <c r="E305" s="53">
        <v>9.49</v>
      </c>
      <c r="F305" s="53" t="s">
        <v>505</v>
      </c>
      <c r="G305" s="2"/>
      <c r="H305" s="53" t="s">
        <v>25</v>
      </c>
      <c r="I305" s="2"/>
      <c r="J305" s="53">
        <v>9.99</v>
      </c>
      <c r="K305" s="53">
        <v>8.99</v>
      </c>
      <c r="L305" s="36" t="s">
        <v>25</v>
      </c>
      <c r="M305" s="37">
        <f t="shared" si="1"/>
        <v>9.49</v>
      </c>
      <c r="N305" s="37">
        <f t="shared" si="2"/>
        <v>9.49</v>
      </c>
      <c r="O305" s="38"/>
      <c r="P305" s="40"/>
      <c r="Q305" s="40"/>
      <c r="R305" s="39"/>
      <c r="S305" s="39"/>
      <c r="T305" s="39"/>
      <c r="U305" s="50" t="str">
        <f t="shared" si="3"/>
        <v>#DIV/0!</v>
      </c>
      <c r="V305" s="2"/>
      <c r="W305" s="2"/>
      <c r="X305" s="2"/>
      <c r="Y305" s="2"/>
      <c r="Z305" s="2"/>
      <c r="AA305" s="2"/>
      <c r="AB305" s="2"/>
      <c r="AC305" s="2"/>
      <c r="AD305" s="2"/>
      <c r="AE305" s="2"/>
      <c r="AF305" s="2"/>
      <c r="AG305" s="2"/>
    </row>
    <row r="306">
      <c r="A306" s="41" t="s">
        <v>506</v>
      </c>
      <c r="B306" s="42" t="s">
        <v>507</v>
      </c>
      <c r="C306" s="43">
        <v>9.99</v>
      </c>
      <c r="D306" s="43">
        <v>11.25</v>
      </c>
      <c r="E306" s="43">
        <v>11.25</v>
      </c>
      <c r="F306" s="43" t="s">
        <v>508</v>
      </c>
      <c r="G306" s="2"/>
      <c r="H306" s="43" t="s">
        <v>25</v>
      </c>
      <c r="I306" s="2"/>
      <c r="J306" s="43">
        <v>10.99</v>
      </c>
      <c r="K306" s="43">
        <v>8.99</v>
      </c>
      <c r="L306" s="43" t="s">
        <v>25</v>
      </c>
      <c r="M306" s="44">
        <f t="shared" si="1"/>
        <v>10.494</v>
      </c>
      <c r="N306" s="44">
        <f t="shared" si="2"/>
        <v>9.99</v>
      </c>
      <c r="O306" s="38"/>
      <c r="P306" s="46"/>
      <c r="Q306" s="46"/>
      <c r="R306" s="45"/>
      <c r="S306" s="45"/>
      <c r="T306" s="45"/>
      <c r="U306" s="47" t="str">
        <f t="shared" si="3"/>
        <v>#DIV/0!</v>
      </c>
      <c r="V306" s="2"/>
      <c r="W306" s="2"/>
      <c r="X306" s="2"/>
      <c r="Y306" s="2"/>
      <c r="Z306" s="2"/>
      <c r="AA306" s="2"/>
      <c r="AB306" s="2"/>
      <c r="AC306" s="2"/>
      <c r="AD306" s="2"/>
      <c r="AE306" s="2"/>
      <c r="AF306" s="2"/>
      <c r="AG306" s="2"/>
    </row>
    <row r="307">
      <c r="A307" s="48" t="s">
        <v>509</v>
      </c>
      <c r="B307" s="49" t="s">
        <v>507</v>
      </c>
      <c r="C307" s="53"/>
      <c r="D307" s="53"/>
      <c r="E307" s="53"/>
      <c r="F307" s="53"/>
      <c r="G307" s="2"/>
      <c r="H307" s="53" t="s">
        <v>25</v>
      </c>
      <c r="I307" s="2"/>
      <c r="J307" s="53"/>
      <c r="K307" s="53"/>
      <c r="L307" s="36" t="s">
        <v>25</v>
      </c>
      <c r="M307" s="37" t="str">
        <f t="shared" si="1"/>
        <v>-</v>
      </c>
      <c r="N307" s="37" t="str">
        <f t="shared" si="2"/>
        <v>-</v>
      </c>
      <c r="O307" s="38"/>
      <c r="P307" s="40"/>
      <c r="Q307" s="40"/>
      <c r="R307" s="39"/>
      <c r="S307" s="39"/>
      <c r="T307" s="39"/>
      <c r="U307" s="50" t="str">
        <f t="shared" si="3"/>
        <v>#DIV/0!</v>
      </c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</row>
    <row r="308">
      <c r="A308" s="41" t="s">
        <v>510</v>
      </c>
      <c r="B308" s="42" t="s">
        <v>511</v>
      </c>
      <c r="C308" s="43">
        <v>11.99</v>
      </c>
      <c r="D308" s="43">
        <v>11.99</v>
      </c>
      <c r="E308" s="43">
        <v>11.99</v>
      </c>
      <c r="F308" s="43" t="s">
        <v>512</v>
      </c>
      <c r="G308" s="2"/>
      <c r="H308" s="43" t="s">
        <v>513</v>
      </c>
      <c r="I308" s="2"/>
      <c r="J308" s="43">
        <v>10.99</v>
      </c>
      <c r="K308" s="43">
        <v>10.49</v>
      </c>
      <c r="L308" s="43" t="s">
        <v>25</v>
      </c>
      <c r="M308" s="44">
        <f t="shared" si="1"/>
        <v>11.49</v>
      </c>
      <c r="N308" s="44">
        <f t="shared" si="2"/>
        <v>10.74</v>
      </c>
      <c r="O308" s="38"/>
      <c r="P308" s="46"/>
      <c r="Q308" s="46"/>
      <c r="R308" s="45"/>
      <c r="S308" s="45"/>
      <c r="T308" s="45"/>
      <c r="U308" s="47" t="str">
        <f t="shared" si="3"/>
        <v>#DIV/0!</v>
      </c>
      <c r="V308" s="2"/>
      <c r="W308" s="2"/>
      <c r="X308" s="2"/>
      <c r="Y308" s="2"/>
      <c r="Z308" s="2"/>
      <c r="AA308" s="2"/>
      <c r="AB308" s="2"/>
      <c r="AC308" s="2"/>
      <c r="AD308" s="2"/>
      <c r="AE308" s="2"/>
      <c r="AF308" s="2"/>
      <c r="AG308" s="2"/>
    </row>
    <row r="309">
      <c r="A309" s="48" t="s">
        <v>514</v>
      </c>
      <c r="B309" s="49" t="s">
        <v>515</v>
      </c>
      <c r="C309" s="53">
        <v>11.99</v>
      </c>
      <c r="D309" s="53">
        <v>11.99</v>
      </c>
      <c r="E309" s="53">
        <v>11.99</v>
      </c>
      <c r="F309" s="53" t="s">
        <v>516</v>
      </c>
      <c r="G309" s="2"/>
      <c r="H309" s="53" t="s">
        <v>517</v>
      </c>
      <c r="I309" s="2"/>
      <c r="J309" s="53">
        <v>9.99</v>
      </c>
      <c r="K309" s="53">
        <v>10.49</v>
      </c>
      <c r="L309" s="36" t="s">
        <v>25</v>
      </c>
      <c r="M309" s="37">
        <f t="shared" si="1"/>
        <v>11.29</v>
      </c>
      <c r="N309" s="37">
        <f t="shared" si="2"/>
        <v>10.24</v>
      </c>
      <c r="O309" s="38"/>
      <c r="P309" s="40"/>
      <c r="Q309" s="40"/>
      <c r="R309" s="39"/>
      <c r="S309" s="39"/>
      <c r="T309" s="39"/>
      <c r="U309" s="50" t="str">
        <f t="shared" si="3"/>
        <v>#DIV/0!</v>
      </c>
      <c r="V309" s="2"/>
      <c r="W309" s="2"/>
      <c r="X309" s="2"/>
      <c r="Y309" s="2"/>
      <c r="Z309" s="2"/>
      <c r="AA309" s="2"/>
      <c r="AB309" s="2"/>
      <c r="AC309" s="2"/>
      <c r="AD309" s="2"/>
      <c r="AE309" s="2"/>
      <c r="AF309" s="2"/>
      <c r="AG309" s="2"/>
    </row>
    <row r="310">
      <c r="A310" s="41" t="s">
        <v>518</v>
      </c>
      <c r="B310" s="42" t="s">
        <v>502</v>
      </c>
      <c r="C310" s="43">
        <v>9.99</v>
      </c>
      <c r="D310" s="43">
        <v>9.99</v>
      </c>
      <c r="E310" s="43">
        <v>9.99</v>
      </c>
      <c r="F310" s="43"/>
      <c r="G310" s="2"/>
      <c r="H310" s="43" t="s">
        <v>44</v>
      </c>
      <c r="I310" s="2"/>
      <c r="J310" s="43">
        <v>7.99</v>
      </c>
      <c r="K310" s="43"/>
      <c r="L310" s="43" t="s">
        <v>25</v>
      </c>
      <c r="M310" s="44">
        <f t="shared" si="1"/>
        <v>9.49</v>
      </c>
      <c r="N310" s="44">
        <f t="shared" si="2"/>
        <v>7.99</v>
      </c>
      <c r="O310" s="38"/>
      <c r="P310" s="46"/>
      <c r="Q310" s="46"/>
      <c r="R310" s="45"/>
      <c r="S310" s="45"/>
      <c r="T310" s="45"/>
      <c r="U310" s="47" t="str">
        <f t="shared" si="3"/>
        <v>#DIV/0!</v>
      </c>
      <c r="V310" s="2"/>
      <c r="W310" s="2"/>
      <c r="X310" s="2"/>
      <c r="Y310" s="2"/>
      <c r="Z310" s="2"/>
      <c r="AA310" s="2"/>
      <c r="AB310" s="2"/>
      <c r="AC310" s="2"/>
      <c r="AD310" s="2"/>
      <c r="AE310" s="2"/>
      <c r="AF310" s="2"/>
      <c r="AG310" s="2"/>
    </row>
    <row r="311">
      <c r="A311" s="48" t="s">
        <v>519</v>
      </c>
      <c r="B311" s="49" t="s">
        <v>520</v>
      </c>
      <c r="C311" s="53"/>
      <c r="D311" s="53">
        <v>17.49</v>
      </c>
      <c r="E311" s="53">
        <v>17.49</v>
      </c>
      <c r="F311" s="53" t="s">
        <v>521</v>
      </c>
      <c r="G311" s="2"/>
      <c r="H311" s="53" t="s">
        <v>113</v>
      </c>
      <c r="I311" s="2"/>
      <c r="J311" s="53"/>
      <c r="K311" s="53">
        <v>16.29</v>
      </c>
      <c r="L311" s="36" t="s">
        <v>25</v>
      </c>
      <c r="M311" s="37">
        <f t="shared" si="1"/>
        <v>17.09</v>
      </c>
      <c r="N311" s="37">
        <f t="shared" si="2"/>
        <v>16.29</v>
      </c>
      <c r="O311" s="38"/>
      <c r="P311" s="40"/>
      <c r="Q311" s="40"/>
      <c r="R311" s="39"/>
      <c r="S311" s="39"/>
      <c r="T311" s="39"/>
      <c r="U311" s="50" t="str">
        <f t="shared" si="3"/>
        <v>#DIV/0!</v>
      </c>
      <c r="V311" s="2"/>
      <c r="W311" s="2"/>
      <c r="X311" s="2"/>
      <c r="Y311" s="2"/>
      <c r="Z311" s="2"/>
      <c r="AA311" s="2"/>
      <c r="AB311" s="2"/>
      <c r="AC311" s="2"/>
      <c r="AD311" s="2"/>
      <c r="AE311" s="2"/>
      <c r="AF311" s="2"/>
      <c r="AG311" s="2"/>
    </row>
    <row r="312">
      <c r="A312" s="41" t="s">
        <v>522</v>
      </c>
      <c r="B312" s="42" t="s">
        <v>520</v>
      </c>
      <c r="C312" s="43"/>
      <c r="D312" s="43">
        <v>17.89</v>
      </c>
      <c r="E312" s="43">
        <v>17.89</v>
      </c>
      <c r="F312" s="43" t="s">
        <v>523</v>
      </c>
      <c r="G312" s="2"/>
      <c r="H312" s="43" t="s">
        <v>407</v>
      </c>
      <c r="I312" s="2"/>
      <c r="J312" s="43"/>
      <c r="K312" s="43">
        <v>19.99</v>
      </c>
      <c r="L312" s="43" t="s">
        <v>25</v>
      </c>
      <c r="M312" s="44">
        <f t="shared" si="1"/>
        <v>18.59</v>
      </c>
      <c r="N312" s="44">
        <f t="shared" si="2"/>
        <v>19.99</v>
      </c>
      <c r="O312" s="38"/>
      <c r="P312" s="46"/>
      <c r="Q312" s="46"/>
      <c r="R312" s="45"/>
      <c r="S312" s="45"/>
      <c r="T312" s="45"/>
      <c r="U312" s="47" t="str">
        <f t="shared" si="3"/>
        <v>#DIV/0!</v>
      </c>
      <c r="V312" s="2"/>
      <c r="W312" s="2"/>
      <c r="X312" s="2"/>
      <c r="Y312" s="2"/>
      <c r="Z312" s="2"/>
      <c r="AA312" s="2"/>
      <c r="AB312" s="2"/>
      <c r="AC312" s="2"/>
      <c r="AD312" s="2"/>
      <c r="AE312" s="2"/>
      <c r="AF312" s="2"/>
      <c r="AG312" s="2"/>
    </row>
    <row r="313">
      <c r="A313" s="48" t="s">
        <v>524</v>
      </c>
      <c r="B313" s="49" t="s">
        <v>520</v>
      </c>
      <c r="C313" s="53"/>
      <c r="D313" s="61"/>
      <c r="E313" s="53"/>
      <c r="F313" s="53"/>
      <c r="G313" s="2"/>
      <c r="H313" s="53" t="s">
        <v>25</v>
      </c>
      <c r="I313" s="2"/>
      <c r="J313" s="53"/>
      <c r="K313" s="53"/>
      <c r="L313" s="36" t="s">
        <v>25</v>
      </c>
      <c r="M313" s="37" t="str">
        <f t="shared" si="1"/>
        <v>-</v>
      </c>
      <c r="N313" s="37" t="str">
        <f t="shared" si="2"/>
        <v>-</v>
      </c>
      <c r="O313" s="38"/>
      <c r="P313" s="40"/>
      <c r="Q313" s="40"/>
      <c r="R313" s="39"/>
      <c r="S313" s="39"/>
      <c r="T313" s="39"/>
      <c r="U313" s="50" t="str">
        <f t="shared" si="3"/>
        <v>#DIV/0!</v>
      </c>
      <c r="V313" s="2"/>
      <c r="W313" s="2"/>
      <c r="X313" s="2"/>
      <c r="Y313" s="2"/>
      <c r="Z313" s="2"/>
      <c r="AA313" s="2"/>
      <c r="AB313" s="2"/>
      <c r="AC313" s="2"/>
      <c r="AD313" s="2"/>
      <c r="AE313" s="2"/>
      <c r="AF313" s="2"/>
      <c r="AG313" s="2"/>
    </row>
    <row r="314">
      <c r="A314" s="41" t="s">
        <v>525</v>
      </c>
      <c r="B314" s="42" t="s">
        <v>520</v>
      </c>
      <c r="C314" s="43"/>
      <c r="D314" s="43"/>
      <c r="E314" s="43"/>
      <c r="F314" s="43"/>
      <c r="G314" s="2"/>
      <c r="H314" s="43" t="s">
        <v>25</v>
      </c>
      <c r="I314" s="2"/>
      <c r="J314" s="43"/>
      <c r="K314" s="43"/>
      <c r="L314" s="43" t="s">
        <v>25</v>
      </c>
      <c r="M314" s="44" t="str">
        <f t="shared" si="1"/>
        <v>-</v>
      </c>
      <c r="N314" s="44" t="str">
        <f t="shared" si="2"/>
        <v>-</v>
      </c>
      <c r="O314" s="38"/>
      <c r="P314" s="46"/>
      <c r="Q314" s="46"/>
      <c r="R314" s="45"/>
      <c r="S314" s="45"/>
      <c r="T314" s="45"/>
      <c r="U314" s="47" t="str">
        <f t="shared" si="3"/>
        <v>#DIV/0!</v>
      </c>
      <c r="V314" s="2"/>
      <c r="W314" s="2"/>
      <c r="X314" s="2"/>
      <c r="Y314" s="2"/>
      <c r="Z314" s="2"/>
      <c r="AA314" s="2"/>
      <c r="AB314" s="2"/>
      <c r="AC314" s="2"/>
      <c r="AD314" s="2"/>
      <c r="AE314" s="2"/>
      <c r="AF314" s="2"/>
      <c r="AG314" s="2"/>
    </row>
    <row r="315">
      <c r="A315" s="48" t="s">
        <v>526</v>
      </c>
      <c r="B315" s="49" t="s">
        <v>527</v>
      </c>
      <c r="C315" s="53">
        <v>10.49</v>
      </c>
      <c r="D315" s="53"/>
      <c r="E315" s="61"/>
      <c r="F315" s="53" t="s">
        <v>528</v>
      </c>
      <c r="G315" s="2"/>
      <c r="H315" s="53" t="s">
        <v>271</v>
      </c>
      <c r="I315" s="2"/>
      <c r="J315" s="53">
        <v>10.49</v>
      </c>
      <c r="K315" s="53"/>
      <c r="L315" s="36" t="s">
        <v>25</v>
      </c>
      <c r="M315" s="37">
        <f t="shared" si="1"/>
        <v>10.49</v>
      </c>
      <c r="N315" s="37">
        <f t="shared" si="2"/>
        <v>10.49</v>
      </c>
      <c r="O315" s="38"/>
      <c r="P315" s="40"/>
      <c r="Q315" s="40"/>
      <c r="R315" s="39"/>
      <c r="S315" s="39"/>
      <c r="T315" s="39"/>
      <c r="U315" s="50" t="str">
        <f t="shared" si="3"/>
        <v>#DIV/0!</v>
      </c>
      <c r="V315" s="2"/>
      <c r="W315" s="2"/>
      <c r="X315" s="2"/>
      <c r="Y315" s="2"/>
      <c r="Z315" s="2"/>
      <c r="AA315" s="2"/>
      <c r="AB315" s="2"/>
      <c r="AC315" s="2"/>
      <c r="AD315" s="2"/>
      <c r="AE315" s="2"/>
      <c r="AF315" s="2"/>
      <c r="AG315" s="2"/>
    </row>
    <row r="316">
      <c r="A316" s="41" t="s">
        <v>529</v>
      </c>
      <c r="B316" s="42" t="s">
        <v>530</v>
      </c>
      <c r="C316" s="43">
        <v>11.99</v>
      </c>
      <c r="D316" s="43"/>
      <c r="E316" s="43"/>
      <c r="F316" s="43" t="s">
        <v>531</v>
      </c>
      <c r="G316" s="2"/>
      <c r="H316" s="43" t="s">
        <v>513</v>
      </c>
      <c r="I316" s="2"/>
      <c r="J316" s="43">
        <v>12.49</v>
      </c>
      <c r="K316" s="43"/>
      <c r="L316" s="43" t="s">
        <v>25</v>
      </c>
      <c r="M316" s="44">
        <f t="shared" si="1"/>
        <v>12.24</v>
      </c>
      <c r="N316" s="44">
        <f t="shared" si="2"/>
        <v>12.49</v>
      </c>
      <c r="O316" s="38"/>
      <c r="P316" s="46"/>
      <c r="Q316" s="46"/>
      <c r="R316" s="45"/>
      <c r="S316" s="45"/>
      <c r="T316" s="45"/>
      <c r="U316" s="47" t="str">
        <f t="shared" si="3"/>
        <v>#DIV/0!</v>
      </c>
      <c r="V316" s="2"/>
      <c r="W316" s="2"/>
      <c r="X316" s="2"/>
      <c r="Y316" s="2"/>
      <c r="Z316" s="2"/>
      <c r="AA316" s="2"/>
      <c r="AB316" s="2"/>
      <c r="AC316" s="2"/>
      <c r="AD316" s="2"/>
      <c r="AE316" s="2"/>
      <c r="AF316" s="2"/>
      <c r="AG316" s="2"/>
    </row>
    <row r="317">
      <c r="A317" s="48" t="s">
        <v>532</v>
      </c>
      <c r="B317" s="49" t="s">
        <v>533</v>
      </c>
      <c r="C317" s="53">
        <v>6.29</v>
      </c>
      <c r="D317" s="53"/>
      <c r="E317" s="53"/>
      <c r="F317" s="53"/>
      <c r="G317" s="2"/>
      <c r="H317" s="53">
        <v>6.99</v>
      </c>
      <c r="I317" s="2"/>
      <c r="J317" s="53"/>
      <c r="K317" s="53">
        <v>5.79</v>
      </c>
      <c r="L317" s="36" t="s">
        <v>25</v>
      </c>
      <c r="M317" s="37">
        <f t="shared" si="1"/>
        <v>6.356666667</v>
      </c>
      <c r="N317" s="37">
        <f t="shared" si="2"/>
        <v>5.79</v>
      </c>
      <c r="O317" s="38"/>
      <c r="P317" s="40"/>
      <c r="Q317" s="40"/>
      <c r="R317" s="39"/>
      <c r="S317" s="39"/>
      <c r="T317" s="39"/>
      <c r="U317" s="50" t="str">
        <f t="shared" si="3"/>
        <v>#DIV/0!</v>
      </c>
      <c r="V317" s="2"/>
      <c r="W317" s="2"/>
      <c r="X317" s="2"/>
      <c r="Y317" s="2"/>
      <c r="Z317" s="2"/>
      <c r="AA317" s="2"/>
      <c r="AB317" s="2"/>
      <c r="AC317" s="2"/>
      <c r="AD317" s="2"/>
      <c r="AE317" s="2"/>
      <c r="AF317" s="2"/>
      <c r="AG317" s="2"/>
    </row>
    <row r="318">
      <c r="A318" s="41" t="s">
        <v>534</v>
      </c>
      <c r="B318" s="42" t="s">
        <v>210</v>
      </c>
      <c r="C318" s="43">
        <v>16.99</v>
      </c>
      <c r="D318" s="43">
        <v>16.99</v>
      </c>
      <c r="E318" s="43">
        <v>16.99</v>
      </c>
      <c r="F318" s="43"/>
      <c r="G318" s="2"/>
      <c r="H318" s="43">
        <v>18.99</v>
      </c>
      <c r="I318" s="2"/>
      <c r="J318" s="43"/>
      <c r="K318" s="43">
        <v>17.99</v>
      </c>
      <c r="L318" s="43" t="s">
        <v>25</v>
      </c>
      <c r="M318" s="44">
        <f t="shared" si="1"/>
        <v>17.59</v>
      </c>
      <c r="N318" s="44">
        <f t="shared" si="2"/>
        <v>17.99</v>
      </c>
      <c r="O318" s="38"/>
      <c r="P318" s="46"/>
      <c r="Q318" s="46"/>
      <c r="R318" s="45"/>
      <c r="S318" s="45"/>
      <c r="T318" s="45"/>
      <c r="U318" s="47" t="str">
        <f t="shared" si="3"/>
        <v>#DIV/0!</v>
      </c>
      <c r="V318" s="2"/>
      <c r="W318" s="2"/>
      <c r="X318" s="2"/>
      <c r="Y318" s="2"/>
      <c r="Z318" s="2"/>
      <c r="AA318" s="2"/>
      <c r="AB318" s="2"/>
      <c r="AC318" s="2"/>
      <c r="AD318" s="2"/>
      <c r="AE318" s="2"/>
      <c r="AF318" s="2"/>
      <c r="AG318" s="2"/>
    </row>
    <row r="319">
      <c r="A319" s="48" t="s">
        <v>535</v>
      </c>
      <c r="B319" s="49" t="s">
        <v>536</v>
      </c>
      <c r="C319" s="53"/>
      <c r="D319" s="53"/>
      <c r="E319" s="53"/>
      <c r="F319" s="53"/>
      <c r="G319" s="2"/>
      <c r="H319" s="53" t="s">
        <v>25</v>
      </c>
      <c r="I319" s="2"/>
      <c r="J319" s="53"/>
      <c r="K319" s="53"/>
      <c r="L319" s="36" t="s">
        <v>25</v>
      </c>
      <c r="M319" s="37" t="str">
        <f t="shared" si="1"/>
        <v>-</v>
      </c>
      <c r="N319" s="37" t="str">
        <f t="shared" si="2"/>
        <v>-</v>
      </c>
      <c r="O319" s="38"/>
      <c r="P319" s="40"/>
      <c r="Q319" s="40"/>
      <c r="R319" s="39"/>
      <c r="S319" s="39"/>
      <c r="T319" s="39"/>
      <c r="U319" s="50" t="str">
        <f t="shared" si="3"/>
        <v>#DIV/0!</v>
      </c>
      <c r="V319" s="2"/>
      <c r="W319" s="2"/>
      <c r="X319" s="2"/>
      <c r="Y319" s="2"/>
      <c r="Z319" s="2"/>
      <c r="AA319" s="2"/>
      <c r="AB319" s="2"/>
      <c r="AC319" s="2"/>
      <c r="AD319" s="2"/>
      <c r="AE319" s="2"/>
      <c r="AF319" s="2"/>
      <c r="AG319" s="2"/>
    </row>
    <row r="320">
      <c r="A320" s="41" t="s">
        <v>537</v>
      </c>
      <c r="B320" s="42" t="s">
        <v>210</v>
      </c>
      <c r="C320" s="43">
        <v>10.99</v>
      </c>
      <c r="D320" s="43">
        <v>14.99</v>
      </c>
      <c r="E320" s="43">
        <v>14.99</v>
      </c>
      <c r="F320" s="43" t="s">
        <v>538</v>
      </c>
      <c r="G320" s="2"/>
      <c r="H320" s="43">
        <v>13.99</v>
      </c>
      <c r="I320" s="2"/>
      <c r="J320" s="43"/>
      <c r="K320" s="43">
        <v>15.49</v>
      </c>
      <c r="L320" s="43" t="s">
        <v>25</v>
      </c>
      <c r="M320" s="44">
        <f t="shared" si="1"/>
        <v>14.09</v>
      </c>
      <c r="N320" s="44">
        <f t="shared" si="2"/>
        <v>15.49</v>
      </c>
      <c r="O320" s="38"/>
      <c r="P320" s="46"/>
      <c r="Q320" s="46"/>
      <c r="R320" s="45"/>
      <c r="S320" s="45"/>
      <c r="T320" s="45"/>
      <c r="U320" s="47" t="str">
        <f t="shared" si="3"/>
        <v>#DIV/0!</v>
      </c>
      <c r="V320" s="2"/>
      <c r="W320" s="2"/>
      <c r="X320" s="2"/>
      <c r="Y320" s="2"/>
      <c r="Z320" s="2"/>
      <c r="AA320" s="2"/>
      <c r="AB320" s="2"/>
      <c r="AC320" s="2"/>
      <c r="AD320" s="2"/>
      <c r="AE320" s="2"/>
      <c r="AF320" s="2"/>
      <c r="AG320" s="2"/>
    </row>
    <row r="321">
      <c r="A321" s="48" t="s">
        <v>539</v>
      </c>
      <c r="B321" s="49" t="s">
        <v>210</v>
      </c>
      <c r="C321" s="53">
        <v>11.99</v>
      </c>
      <c r="D321" s="53">
        <v>12.99</v>
      </c>
      <c r="E321" s="53">
        <v>12.99</v>
      </c>
      <c r="F321" s="53" t="s">
        <v>540</v>
      </c>
      <c r="G321" s="2"/>
      <c r="H321" s="53">
        <v>13.99</v>
      </c>
      <c r="I321" s="2"/>
      <c r="J321" s="53"/>
      <c r="K321" s="53">
        <v>12.59</v>
      </c>
      <c r="L321" s="36" t="s">
        <v>25</v>
      </c>
      <c r="M321" s="37">
        <f t="shared" si="1"/>
        <v>12.91</v>
      </c>
      <c r="N321" s="37">
        <f t="shared" si="2"/>
        <v>12.59</v>
      </c>
      <c r="O321" s="38"/>
      <c r="P321" s="40"/>
      <c r="Q321" s="40"/>
      <c r="R321" s="39"/>
      <c r="S321" s="39"/>
      <c r="T321" s="39"/>
      <c r="U321" s="50" t="str">
        <f t="shared" si="3"/>
        <v>#DIV/0!</v>
      </c>
      <c r="V321" s="2"/>
      <c r="W321" s="2"/>
      <c r="X321" s="2"/>
      <c r="Y321" s="2"/>
      <c r="Z321" s="2"/>
      <c r="AA321" s="2"/>
      <c r="AB321" s="2"/>
      <c r="AC321" s="2"/>
      <c r="AD321" s="2"/>
      <c r="AE321" s="2"/>
      <c r="AF321" s="2"/>
      <c r="AG321" s="2"/>
    </row>
    <row r="322">
      <c r="A322" s="41" t="s">
        <v>541</v>
      </c>
      <c r="B322" s="42" t="s">
        <v>542</v>
      </c>
      <c r="C322" s="43">
        <v>11.99</v>
      </c>
      <c r="D322" s="43">
        <v>13.69</v>
      </c>
      <c r="E322" s="43">
        <v>13.69</v>
      </c>
      <c r="F322" s="43" t="s">
        <v>543</v>
      </c>
      <c r="G322" s="2"/>
      <c r="H322" s="43" t="s">
        <v>513</v>
      </c>
      <c r="I322" s="2"/>
      <c r="J322" s="43"/>
      <c r="K322" s="43">
        <v>11.19</v>
      </c>
      <c r="L322" s="43" t="s">
        <v>25</v>
      </c>
      <c r="M322" s="44">
        <f t="shared" si="1"/>
        <v>12.64</v>
      </c>
      <c r="N322" s="44">
        <f t="shared" si="2"/>
        <v>11.19</v>
      </c>
      <c r="O322" s="38"/>
      <c r="P322" s="46"/>
      <c r="Q322" s="46"/>
      <c r="R322" s="45"/>
      <c r="S322" s="45"/>
      <c r="T322" s="45"/>
      <c r="U322" s="47" t="str">
        <f t="shared" si="3"/>
        <v>#DIV/0!</v>
      </c>
      <c r="V322" s="2"/>
      <c r="W322" s="2"/>
      <c r="X322" s="2"/>
      <c r="Y322" s="2"/>
      <c r="Z322" s="2"/>
      <c r="AA322" s="2"/>
      <c r="AB322" s="2"/>
      <c r="AC322" s="2"/>
      <c r="AD322" s="2"/>
      <c r="AE322" s="2"/>
      <c r="AF322" s="2"/>
      <c r="AG322" s="2"/>
    </row>
    <row r="323">
      <c r="A323" s="48" t="s">
        <v>544</v>
      </c>
      <c r="B323" s="49" t="s">
        <v>542</v>
      </c>
      <c r="C323" s="53">
        <v>9.99</v>
      </c>
      <c r="D323" s="53">
        <v>11.49</v>
      </c>
      <c r="E323" s="53">
        <v>11.49</v>
      </c>
      <c r="F323" s="53" t="s">
        <v>545</v>
      </c>
      <c r="G323" s="2"/>
      <c r="H323" s="53">
        <v>9.99</v>
      </c>
      <c r="I323" s="2"/>
      <c r="J323" s="53"/>
      <c r="K323" s="53">
        <v>8.69</v>
      </c>
      <c r="L323" s="36" t="s">
        <v>25</v>
      </c>
      <c r="M323" s="37">
        <f t="shared" si="1"/>
        <v>10.33</v>
      </c>
      <c r="N323" s="37">
        <f t="shared" si="2"/>
        <v>8.69</v>
      </c>
      <c r="O323" s="38"/>
      <c r="P323" s="40"/>
      <c r="Q323" s="40"/>
      <c r="R323" s="39"/>
      <c r="S323" s="39"/>
      <c r="T323" s="39"/>
      <c r="U323" s="50" t="str">
        <f t="shared" si="3"/>
        <v>#DIV/0!</v>
      </c>
      <c r="V323" s="2"/>
      <c r="W323" s="2"/>
      <c r="X323" s="2"/>
      <c r="Y323" s="2"/>
      <c r="Z323" s="2"/>
      <c r="AA323" s="2"/>
      <c r="AB323" s="2"/>
      <c r="AC323" s="2"/>
      <c r="AD323" s="2"/>
      <c r="AE323" s="2"/>
      <c r="AF323" s="2"/>
      <c r="AG323" s="2"/>
    </row>
    <row r="324">
      <c r="A324" s="41" t="s">
        <v>546</v>
      </c>
      <c r="B324" s="42" t="s">
        <v>435</v>
      </c>
      <c r="C324" s="43"/>
      <c r="D324" s="43">
        <v>18.45</v>
      </c>
      <c r="E324" s="43">
        <v>18.45</v>
      </c>
      <c r="F324" s="43" t="s">
        <v>489</v>
      </c>
      <c r="G324" s="2"/>
      <c r="H324" s="43">
        <v>16.99</v>
      </c>
      <c r="I324" s="2"/>
      <c r="J324" s="43"/>
      <c r="K324" s="43">
        <v>11.49</v>
      </c>
      <c r="L324" s="43" t="s">
        <v>25</v>
      </c>
      <c r="M324" s="44">
        <f t="shared" si="1"/>
        <v>16.345</v>
      </c>
      <c r="N324" s="44">
        <f t="shared" si="2"/>
        <v>11.49</v>
      </c>
      <c r="O324" s="38"/>
      <c r="P324" s="46"/>
      <c r="Q324" s="46"/>
      <c r="R324" s="45"/>
      <c r="S324" s="45"/>
      <c r="T324" s="45"/>
      <c r="U324" s="47" t="str">
        <f t="shared" si="3"/>
        <v>#DIV/0!</v>
      </c>
      <c r="V324" s="2"/>
      <c r="W324" s="2"/>
      <c r="X324" s="2"/>
      <c r="Y324" s="2"/>
      <c r="Z324" s="2"/>
      <c r="AA324" s="2"/>
      <c r="AB324" s="2"/>
      <c r="AC324" s="2"/>
      <c r="AD324" s="2"/>
      <c r="AE324" s="2"/>
      <c r="AF324" s="2"/>
      <c r="AG324" s="2"/>
    </row>
    <row r="325">
      <c r="A325" s="48" t="s">
        <v>547</v>
      </c>
      <c r="B325" s="49" t="s">
        <v>435</v>
      </c>
      <c r="C325" s="53"/>
      <c r="D325" s="53">
        <v>12.79</v>
      </c>
      <c r="E325" s="53">
        <v>12.79</v>
      </c>
      <c r="F325" s="53"/>
      <c r="G325" s="2"/>
      <c r="H325" s="53">
        <v>11.99</v>
      </c>
      <c r="I325" s="2"/>
      <c r="J325" s="53"/>
      <c r="K325" s="53"/>
      <c r="L325" s="36" t="s">
        <v>25</v>
      </c>
      <c r="M325" s="37">
        <f t="shared" si="1"/>
        <v>12.52333333</v>
      </c>
      <c r="N325" s="37" t="str">
        <f t="shared" si="2"/>
        <v>-</v>
      </c>
      <c r="O325" s="38"/>
      <c r="P325" s="40"/>
      <c r="Q325" s="40"/>
      <c r="R325" s="39"/>
      <c r="S325" s="39"/>
      <c r="T325" s="39"/>
      <c r="U325" s="50" t="str">
        <f t="shared" si="3"/>
        <v>#DIV/0!</v>
      </c>
      <c r="V325" s="2"/>
      <c r="W325" s="2"/>
      <c r="X325" s="2"/>
      <c r="Y325" s="2"/>
      <c r="Z325" s="2"/>
      <c r="AA325" s="2"/>
      <c r="AB325" s="2"/>
      <c r="AC325" s="2"/>
      <c r="AD325" s="2"/>
      <c r="AE325" s="2"/>
      <c r="AF325" s="2"/>
      <c r="AG325" s="2"/>
    </row>
    <row r="326">
      <c r="A326" s="41" t="s">
        <v>548</v>
      </c>
      <c r="B326" s="42" t="s">
        <v>339</v>
      </c>
      <c r="C326" s="43"/>
      <c r="D326" s="46"/>
      <c r="E326" s="43"/>
      <c r="F326" s="43"/>
      <c r="G326" s="2"/>
      <c r="H326" s="43" t="s">
        <v>25</v>
      </c>
      <c r="I326" s="2"/>
      <c r="J326" s="43">
        <v>2.99</v>
      </c>
      <c r="K326" s="43">
        <v>7.59</v>
      </c>
      <c r="L326" s="43" t="s">
        <v>25</v>
      </c>
      <c r="M326" s="44">
        <f t="shared" si="1"/>
        <v>5.29</v>
      </c>
      <c r="N326" s="44">
        <f t="shared" si="2"/>
        <v>5.29</v>
      </c>
      <c r="O326" s="38"/>
      <c r="P326" s="46"/>
      <c r="Q326" s="46"/>
      <c r="R326" s="45"/>
      <c r="S326" s="45"/>
      <c r="T326" s="45"/>
      <c r="U326" s="47" t="str">
        <f t="shared" si="3"/>
        <v>#DIV/0!</v>
      </c>
      <c r="V326" s="2"/>
      <c r="W326" s="2"/>
      <c r="X326" s="2"/>
      <c r="Y326" s="2"/>
      <c r="Z326" s="2"/>
      <c r="AA326" s="2"/>
      <c r="AB326" s="2"/>
      <c r="AC326" s="2"/>
      <c r="AD326" s="2"/>
      <c r="AE326" s="2"/>
      <c r="AF326" s="2"/>
      <c r="AG326" s="2"/>
    </row>
    <row r="327">
      <c r="A327" s="48" t="s">
        <v>549</v>
      </c>
      <c r="B327" s="49" t="s">
        <v>461</v>
      </c>
      <c r="C327" s="53">
        <v>5.49</v>
      </c>
      <c r="D327" s="53">
        <v>5.89</v>
      </c>
      <c r="E327" s="53">
        <v>5.89</v>
      </c>
      <c r="F327" s="53"/>
      <c r="G327" s="2"/>
      <c r="H327" s="53" t="s">
        <v>56</v>
      </c>
      <c r="I327" s="2"/>
      <c r="J327" s="53">
        <v>4.49</v>
      </c>
      <c r="K327" s="53">
        <v>5.39</v>
      </c>
      <c r="L327" s="36" t="s">
        <v>25</v>
      </c>
      <c r="M327" s="37">
        <f t="shared" si="1"/>
        <v>5.43</v>
      </c>
      <c r="N327" s="37">
        <f t="shared" si="2"/>
        <v>4.94</v>
      </c>
      <c r="O327" s="38"/>
      <c r="P327" s="40"/>
      <c r="Q327" s="40"/>
      <c r="R327" s="39"/>
      <c r="S327" s="39"/>
      <c r="T327" s="39"/>
      <c r="U327" s="50" t="str">
        <f t="shared" si="3"/>
        <v>#DIV/0!</v>
      </c>
      <c r="V327" s="2"/>
      <c r="W327" s="2"/>
      <c r="X327" s="2"/>
      <c r="Y327" s="2"/>
      <c r="Z327" s="2"/>
      <c r="AA327" s="2"/>
      <c r="AB327" s="2"/>
      <c r="AC327" s="2"/>
      <c r="AD327" s="2"/>
      <c r="AE327" s="2"/>
      <c r="AF327" s="2"/>
      <c r="AG327" s="2"/>
    </row>
    <row r="328">
      <c r="A328" s="41" t="s">
        <v>550</v>
      </c>
      <c r="B328" s="42" t="s">
        <v>144</v>
      </c>
      <c r="C328" s="43"/>
      <c r="D328" s="43"/>
      <c r="E328" s="43"/>
      <c r="F328" s="43"/>
      <c r="G328" s="2"/>
      <c r="H328" s="43" t="s">
        <v>25</v>
      </c>
      <c r="I328" s="2"/>
      <c r="J328" s="43"/>
      <c r="K328" s="43">
        <v>3.99</v>
      </c>
      <c r="L328" s="43" t="s">
        <v>25</v>
      </c>
      <c r="M328" s="44">
        <f t="shared" si="1"/>
        <v>3.99</v>
      </c>
      <c r="N328" s="44">
        <f t="shared" si="2"/>
        <v>3.99</v>
      </c>
      <c r="O328" s="38"/>
      <c r="P328" s="46"/>
      <c r="Q328" s="46"/>
      <c r="R328" s="45"/>
      <c r="S328" s="45"/>
      <c r="T328" s="45"/>
      <c r="U328" s="47" t="str">
        <f t="shared" si="3"/>
        <v>#DIV/0!</v>
      </c>
      <c r="V328" s="2"/>
      <c r="W328" s="2"/>
      <c r="X328" s="2"/>
      <c r="Y328" s="2"/>
      <c r="Z328" s="2"/>
      <c r="AA328" s="2"/>
      <c r="AB328" s="2"/>
      <c r="AC328" s="2"/>
      <c r="AD328" s="2"/>
      <c r="AE328" s="2"/>
      <c r="AF328" s="2"/>
      <c r="AG328" s="2"/>
    </row>
    <row r="329">
      <c r="A329" s="48" t="s">
        <v>551</v>
      </c>
      <c r="B329" s="49" t="s">
        <v>339</v>
      </c>
      <c r="C329" s="53">
        <v>4.69</v>
      </c>
      <c r="D329" s="53">
        <v>3.19</v>
      </c>
      <c r="E329" s="53">
        <v>2.59</v>
      </c>
      <c r="F329" s="53" t="s">
        <v>139</v>
      </c>
      <c r="G329" s="2"/>
      <c r="H329" s="53" t="s">
        <v>136</v>
      </c>
      <c r="I329" s="2"/>
      <c r="J329" s="53">
        <v>1.99</v>
      </c>
      <c r="K329" s="53"/>
      <c r="L329" s="36" t="s">
        <v>25</v>
      </c>
      <c r="M329" s="37">
        <f t="shared" si="1"/>
        <v>3.115</v>
      </c>
      <c r="N329" s="37">
        <f t="shared" si="2"/>
        <v>1.99</v>
      </c>
      <c r="O329" s="38"/>
      <c r="P329" s="40"/>
      <c r="Q329" s="40"/>
      <c r="R329" s="39"/>
      <c r="S329" s="39"/>
      <c r="T329" s="39"/>
      <c r="U329" s="50" t="str">
        <f t="shared" si="3"/>
        <v>#DIV/0!</v>
      </c>
      <c r="V329" s="2"/>
      <c r="W329" s="2"/>
      <c r="X329" s="2"/>
      <c r="Y329" s="2"/>
      <c r="Z329" s="2"/>
      <c r="AA329" s="2"/>
      <c r="AB329" s="2"/>
      <c r="AC329" s="2"/>
      <c r="AD329" s="2"/>
      <c r="AE329" s="2"/>
      <c r="AF329" s="2"/>
      <c r="AG329" s="2"/>
    </row>
    <row r="330">
      <c r="A330" s="41" t="s">
        <v>552</v>
      </c>
      <c r="B330" s="42" t="s">
        <v>339</v>
      </c>
      <c r="C330" s="43">
        <v>3.39</v>
      </c>
      <c r="D330" s="43">
        <v>3.49</v>
      </c>
      <c r="E330" s="43">
        <v>3.49</v>
      </c>
      <c r="F330" s="43" t="s">
        <v>553</v>
      </c>
      <c r="G330" s="2"/>
      <c r="H330" s="43">
        <v>2.99</v>
      </c>
      <c r="I330" s="2"/>
      <c r="J330" s="43">
        <v>2.29</v>
      </c>
      <c r="K330" s="43">
        <v>3.29</v>
      </c>
      <c r="L330" s="43" t="s">
        <v>25</v>
      </c>
      <c r="M330" s="44">
        <f t="shared" si="1"/>
        <v>3.156666667</v>
      </c>
      <c r="N330" s="44">
        <f t="shared" si="2"/>
        <v>2.79</v>
      </c>
      <c r="O330" s="38"/>
      <c r="P330" s="46"/>
      <c r="Q330" s="46"/>
      <c r="R330" s="45"/>
      <c r="S330" s="45"/>
      <c r="T330" s="45"/>
      <c r="U330" s="47" t="str">
        <f t="shared" si="3"/>
        <v>#DIV/0!</v>
      </c>
      <c r="V330" s="2"/>
      <c r="W330" s="2"/>
      <c r="X330" s="2"/>
      <c r="Y330" s="2"/>
      <c r="Z330" s="2"/>
      <c r="AA330" s="2"/>
      <c r="AB330" s="2"/>
      <c r="AC330" s="2"/>
      <c r="AD330" s="2"/>
      <c r="AE330" s="2"/>
      <c r="AF330" s="2"/>
      <c r="AG330" s="2"/>
    </row>
    <row r="331">
      <c r="A331" s="48" t="s">
        <v>554</v>
      </c>
      <c r="B331" s="49" t="s">
        <v>144</v>
      </c>
      <c r="C331" s="53">
        <v>2.25</v>
      </c>
      <c r="D331" s="53">
        <v>2.79</v>
      </c>
      <c r="E331" s="53">
        <v>2.39</v>
      </c>
      <c r="F331" s="53" t="s">
        <v>555</v>
      </c>
      <c r="G331" s="2"/>
      <c r="H331" s="53" t="s">
        <v>196</v>
      </c>
      <c r="I331" s="2"/>
      <c r="J331" s="53">
        <v>1.99</v>
      </c>
      <c r="K331" s="53">
        <v>2.69</v>
      </c>
      <c r="L331" s="36" t="s">
        <v>25</v>
      </c>
      <c r="M331" s="37">
        <f t="shared" si="1"/>
        <v>2.422</v>
      </c>
      <c r="N331" s="37">
        <f t="shared" si="2"/>
        <v>2.34</v>
      </c>
      <c r="O331" s="38"/>
      <c r="P331" s="40"/>
      <c r="Q331" s="40"/>
      <c r="R331" s="39"/>
      <c r="S331" s="39"/>
      <c r="T331" s="39"/>
      <c r="U331" s="50" t="str">
        <f t="shared" si="3"/>
        <v>#DIV/0!</v>
      </c>
      <c r="V331" s="2"/>
      <c r="W331" s="2"/>
      <c r="X331" s="2"/>
      <c r="Y331" s="2"/>
      <c r="Z331" s="2"/>
      <c r="AA331" s="2"/>
      <c r="AB331" s="2"/>
      <c r="AC331" s="2"/>
      <c r="AD331" s="2"/>
      <c r="AE331" s="2"/>
      <c r="AF331" s="2"/>
      <c r="AG331" s="2"/>
    </row>
    <row r="332">
      <c r="A332" s="41" t="s">
        <v>556</v>
      </c>
      <c r="B332" s="42" t="s">
        <v>461</v>
      </c>
      <c r="C332" s="43">
        <v>1.49</v>
      </c>
      <c r="D332" s="43">
        <v>1.89</v>
      </c>
      <c r="E332" s="43">
        <v>1.79</v>
      </c>
      <c r="F332" s="43" t="s">
        <v>158</v>
      </c>
      <c r="G332" s="2"/>
      <c r="H332" s="43" t="s">
        <v>151</v>
      </c>
      <c r="I332" s="2"/>
      <c r="J332" s="43">
        <v>1.89</v>
      </c>
      <c r="K332" s="43">
        <v>2.29</v>
      </c>
      <c r="L332" s="43" t="s">
        <v>25</v>
      </c>
      <c r="M332" s="44">
        <f t="shared" si="1"/>
        <v>1.87</v>
      </c>
      <c r="N332" s="44">
        <f t="shared" si="2"/>
        <v>2.09</v>
      </c>
      <c r="O332" s="38"/>
      <c r="P332" s="46"/>
      <c r="Q332" s="46"/>
      <c r="R332" s="45"/>
      <c r="S332" s="45"/>
      <c r="T332" s="45"/>
      <c r="U332" s="47" t="str">
        <f t="shared" si="3"/>
        <v>#DIV/0!</v>
      </c>
      <c r="V332" s="2"/>
      <c r="W332" s="2"/>
      <c r="X332" s="2"/>
      <c r="Y332" s="2"/>
      <c r="Z332" s="2"/>
      <c r="AA332" s="2"/>
      <c r="AB332" s="2"/>
      <c r="AC332" s="2"/>
      <c r="AD332" s="2"/>
      <c r="AE332" s="2"/>
      <c r="AF332" s="2"/>
      <c r="AG332" s="2"/>
    </row>
    <row r="333">
      <c r="A333" s="48" t="s">
        <v>557</v>
      </c>
      <c r="B333" s="49" t="s">
        <v>558</v>
      </c>
      <c r="C333" s="53"/>
      <c r="D333" s="53"/>
      <c r="E333" s="53"/>
      <c r="F333" s="53"/>
      <c r="G333" s="2"/>
      <c r="H333" s="53" t="s">
        <v>25</v>
      </c>
      <c r="I333" s="2"/>
      <c r="J333" s="53"/>
      <c r="K333" s="53"/>
      <c r="L333" s="36" t="s">
        <v>25</v>
      </c>
      <c r="M333" s="37" t="str">
        <f t="shared" si="1"/>
        <v>-</v>
      </c>
      <c r="N333" s="37" t="str">
        <f t="shared" si="2"/>
        <v>-</v>
      </c>
      <c r="O333" s="38"/>
      <c r="P333" s="40"/>
      <c r="Q333" s="40"/>
      <c r="R333" s="39"/>
      <c r="S333" s="39"/>
      <c r="T333" s="39"/>
      <c r="U333" s="50" t="str">
        <f t="shared" si="3"/>
        <v>#DIV/0!</v>
      </c>
      <c r="V333" s="2"/>
      <c r="W333" s="2"/>
      <c r="X333" s="2"/>
      <c r="Y333" s="2"/>
      <c r="Z333" s="2"/>
      <c r="AA333" s="2"/>
      <c r="AB333" s="2"/>
      <c r="AC333" s="2"/>
      <c r="AD333" s="2"/>
      <c r="AE333" s="2"/>
      <c r="AF333" s="2"/>
      <c r="AG333" s="2"/>
    </row>
    <row r="334">
      <c r="A334" s="41" t="s">
        <v>559</v>
      </c>
      <c r="B334" s="42" t="s">
        <v>558</v>
      </c>
      <c r="C334" s="43">
        <v>4.49</v>
      </c>
      <c r="D334" s="43">
        <v>4.19</v>
      </c>
      <c r="E334" s="43"/>
      <c r="F334" s="43" t="s">
        <v>52</v>
      </c>
      <c r="G334" s="2"/>
      <c r="H334" s="43">
        <v>4.49</v>
      </c>
      <c r="I334" s="2"/>
      <c r="J334" s="43">
        <v>4.29</v>
      </c>
      <c r="K334" s="43"/>
      <c r="L334" s="43" t="s">
        <v>25</v>
      </c>
      <c r="M334" s="44">
        <f t="shared" si="1"/>
        <v>4.365</v>
      </c>
      <c r="N334" s="44">
        <f t="shared" si="2"/>
        <v>4.29</v>
      </c>
      <c r="O334" s="38"/>
      <c r="P334" s="46"/>
      <c r="Q334" s="46"/>
      <c r="R334" s="45"/>
      <c r="S334" s="45"/>
      <c r="T334" s="45"/>
      <c r="U334" s="47" t="str">
        <f t="shared" si="3"/>
        <v>#DIV/0!</v>
      </c>
      <c r="V334" s="2"/>
      <c r="W334" s="2"/>
      <c r="X334" s="2"/>
      <c r="Y334" s="2"/>
      <c r="Z334" s="2"/>
      <c r="AA334" s="2"/>
      <c r="AB334" s="2"/>
      <c r="AC334" s="2"/>
      <c r="AD334" s="2"/>
      <c r="AE334" s="2"/>
      <c r="AF334" s="2"/>
      <c r="AG334" s="2"/>
    </row>
    <row r="335">
      <c r="A335" s="48" t="s">
        <v>560</v>
      </c>
      <c r="B335" s="49" t="s">
        <v>558</v>
      </c>
      <c r="C335" s="53">
        <v>4.69</v>
      </c>
      <c r="D335" s="53"/>
      <c r="E335" s="53"/>
      <c r="F335" s="53"/>
      <c r="G335" s="2"/>
      <c r="H335" s="53">
        <v>8.99</v>
      </c>
      <c r="I335" s="2"/>
      <c r="J335" s="53" t="s">
        <v>517</v>
      </c>
      <c r="K335" s="53">
        <v>4.49</v>
      </c>
      <c r="L335" s="36" t="s">
        <v>25</v>
      </c>
      <c r="M335" s="37">
        <f t="shared" si="1"/>
        <v>6.056666667</v>
      </c>
      <c r="N335" s="37">
        <f t="shared" si="2"/>
        <v>4.49</v>
      </c>
      <c r="O335" s="38"/>
      <c r="P335" s="40"/>
      <c r="Q335" s="40"/>
      <c r="R335" s="39"/>
      <c r="S335" s="39"/>
      <c r="T335" s="39"/>
      <c r="U335" s="50" t="str">
        <f t="shared" si="3"/>
        <v>#DIV/0!</v>
      </c>
      <c r="V335" s="2"/>
      <c r="W335" s="2"/>
      <c r="X335" s="2"/>
      <c r="Y335" s="2"/>
      <c r="Z335" s="2"/>
      <c r="AA335" s="2"/>
      <c r="AB335" s="2"/>
      <c r="AC335" s="2"/>
      <c r="AD335" s="2"/>
      <c r="AE335" s="2"/>
      <c r="AF335" s="2"/>
      <c r="AG335" s="2"/>
    </row>
    <row r="336">
      <c r="A336" s="41" t="s">
        <v>561</v>
      </c>
      <c r="B336" s="42" t="s">
        <v>558</v>
      </c>
      <c r="C336" s="43">
        <v>8.99</v>
      </c>
      <c r="D336" s="43">
        <v>8.69</v>
      </c>
      <c r="E336" s="43">
        <v>8.69</v>
      </c>
      <c r="F336" s="43"/>
      <c r="G336" s="2"/>
      <c r="H336" s="43" t="s">
        <v>25</v>
      </c>
      <c r="I336" s="2"/>
      <c r="J336" s="43"/>
      <c r="K336" s="43"/>
      <c r="L336" s="43" t="s">
        <v>25</v>
      </c>
      <c r="M336" s="44">
        <f t="shared" si="1"/>
        <v>8.79</v>
      </c>
      <c r="N336" s="44" t="str">
        <f t="shared" si="2"/>
        <v>-</v>
      </c>
      <c r="O336" s="38"/>
      <c r="P336" s="46"/>
      <c r="Q336" s="46"/>
      <c r="R336" s="45"/>
      <c r="S336" s="45"/>
      <c r="T336" s="45"/>
      <c r="U336" s="47" t="str">
        <f t="shared" si="3"/>
        <v>#DIV/0!</v>
      </c>
      <c r="V336" s="2"/>
      <c r="W336" s="2"/>
      <c r="X336" s="2"/>
      <c r="Y336" s="2"/>
      <c r="Z336" s="2"/>
      <c r="AA336" s="2"/>
      <c r="AB336" s="2"/>
      <c r="AC336" s="2"/>
      <c r="AD336" s="2"/>
      <c r="AE336" s="2"/>
      <c r="AF336" s="2"/>
      <c r="AG336" s="2"/>
    </row>
    <row r="337">
      <c r="A337" s="48" t="s">
        <v>562</v>
      </c>
      <c r="B337" s="49" t="s">
        <v>563</v>
      </c>
      <c r="C337" s="53">
        <v>14.99</v>
      </c>
      <c r="D337" s="53">
        <v>16.79</v>
      </c>
      <c r="E337" s="53">
        <v>16.79</v>
      </c>
      <c r="F337" s="53" t="s">
        <v>564</v>
      </c>
      <c r="G337" s="2"/>
      <c r="H337" s="53" t="s">
        <v>25</v>
      </c>
      <c r="I337" s="2"/>
      <c r="J337" s="53"/>
      <c r="K337" s="53">
        <v>7.29</v>
      </c>
      <c r="L337" s="36" t="s">
        <v>25</v>
      </c>
      <c r="M337" s="37">
        <f t="shared" si="1"/>
        <v>13.965</v>
      </c>
      <c r="N337" s="37">
        <f t="shared" si="2"/>
        <v>7.29</v>
      </c>
      <c r="O337" s="38"/>
      <c r="P337" s="40"/>
      <c r="Q337" s="40"/>
      <c r="R337" s="39"/>
      <c r="S337" s="39"/>
      <c r="T337" s="39"/>
      <c r="U337" s="50" t="str">
        <f t="shared" si="3"/>
        <v>#DIV/0!</v>
      </c>
      <c r="V337" s="2"/>
      <c r="W337" s="2"/>
      <c r="X337" s="2"/>
      <c r="Y337" s="2"/>
      <c r="Z337" s="2"/>
      <c r="AA337" s="2"/>
      <c r="AB337" s="2"/>
      <c r="AC337" s="2"/>
      <c r="AD337" s="2"/>
      <c r="AE337" s="2"/>
      <c r="AF337" s="2"/>
      <c r="AG337" s="2"/>
    </row>
    <row r="338">
      <c r="A338" s="41" t="s">
        <v>565</v>
      </c>
      <c r="B338" s="42" t="s">
        <v>566</v>
      </c>
      <c r="C338" s="43"/>
      <c r="D338" s="43"/>
      <c r="E338" s="43"/>
      <c r="F338" s="43"/>
      <c r="G338" s="2"/>
      <c r="H338" s="43" t="s">
        <v>25</v>
      </c>
      <c r="I338" s="2"/>
      <c r="J338" s="43"/>
      <c r="K338" s="43"/>
      <c r="L338" s="43" t="s">
        <v>25</v>
      </c>
      <c r="M338" s="44" t="str">
        <f t="shared" si="1"/>
        <v>-</v>
      </c>
      <c r="N338" s="44" t="str">
        <f t="shared" si="2"/>
        <v>-</v>
      </c>
      <c r="O338" s="38"/>
      <c r="P338" s="46"/>
      <c r="Q338" s="46"/>
      <c r="R338" s="45"/>
      <c r="S338" s="45"/>
      <c r="T338" s="45"/>
      <c r="U338" s="47" t="str">
        <f t="shared" si="3"/>
        <v>#DIV/0!</v>
      </c>
      <c r="V338" s="2"/>
      <c r="W338" s="2"/>
      <c r="X338" s="2"/>
      <c r="Y338" s="2"/>
      <c r="Z338" s="2"/>
      <c r="AA338" s="2"/>
      <c r="AB338" s="2"/>
      <c r="AC338" s="2"/>
      <c r="AD338" s="2"/>
      <c r="AE338" s="2"/>
      <c r="AF338" s="2"/>
      <c r="AG338" s="2"/>
    </row>
    <row r="339">
      <c r="A339" s="48" t="s">
        <v>567</v>
      </c>
      <c r="B339" s="49" t="s">
        <v>568</v>
      </c>
      <c r="C339" s="53">
        <v>5.99</v>
      </c>
      <c r="D339" s="53">
        <v>4.49</v>
      </c>
      <c r="E339" s="53">
        <v>4.49</v>
      </c>
      <c r="F339" s="53"/>
      <c r="G339" s="2"/>
      <c r="H339" s="53" t="s">
        <v>25</v>
      </c>
      <c r="I339" s="2"/>
      <c r="J339" s="53">
        <v>4.49</v>
      </c>
      <c r="K339" s="53">
        <v>9.69</v>
      </c>
      <c r="L339" s="36" t="s">
        <v>25</v>
      </c>
      <c r="M339" s="37">
        <f t="shared" si="1"/>
        <v>5.83</v>
      </c>
      <c r="N339" s="37">
        <f t="shared" si="2"/>
        <v>7.09</v>
      </c>
      <c r="O339" s="38"/>
      <c r="P339" s="40"/>
      <c r="Q339" s="40"/>
      <c r="R339" s="39"/>
      <c r="S339" s="39"/>
      <c r="T339" s="39"/>
      <c r="U339" s="50" t="str">
        <f t="shared" si="3"/>
        <v>#DIV/0!</v>
      </c>
      <c r="V339" s="2"/>
      <c r="W339" s="2"/>
      <c r="X339" s="2"/>
      <c r="Y339" s="2"/>
      <c r="Z339" s="2"/>
      <c r="AA339" s="2"/>
      <c r="AB339" s="2"/>
      <c r="AC339" s="2"/>
      <c r="AD339" s="2"/>
      <c r="AE339" s="2"/>
      <c r="AF339" s="2"/>
      <c r="AG339" s="2"/>
    </row>
    <row r="340">
      <c r="A340" s="41" t="s">
        <v>569</v>
      </c>
      <c r="B340" s="42" t="s">
        <v>568</v>
      </c>
      <c r="C340" s="43">
        <v>8.99</v>
      </c>
      <c r="D340" s="43">
        <v>4.99</v>
      </c>
      <c r="E340" s="43">
        <v>4.99</v>
      </c>
      <c r="F340" s="43" t="s">
        <v>570</v>
      </c>
      <c r="G340" s="2"/>
      <c r="H340" s="43">
        <v>4.49</v>
      </c>
      <c r="I340" s="2"/>
      <c r="J340" s="43">
        <v>4.29</v>
      </c>
      <c r="K340" s="43">
        <v>5.39</v>
      </c>
      <c r="L340" s="43" t="s">
        <v>25</v>
      </c>
      <c r="M340" s="44">
        <f t="shared" si="1"/>
        <v>5.523333333</v>
      </c>
      <c r="N340" s="44">
        <f t="shared" si="2"/>
        <v>4.84</v>
      </c>
      <c r="O340" s="38"/>
      <c r="P340" s="46"/>
      <c r="Q340" s="46"/>
      <c r="R340" s="45"/>
      <c r="S340" s="45"/>
      <c r="T340" s="45"/>
      <c r="U340" s="47" t="str">
        <f t="shared" si="3"/>
        <v>#DIV/0!</v>
      </c>
      <c r="V340" s="2"/>
      <c r="W340" s="2"/>
      <c r="X340" s="2"/>
      <c r="Y340" s="2"/>
      <c r="Z340" s="2"/>
      <c r="AA340" s="2"/>
      <c r="AB340" s="2"/>
      <c r="AC340" s="2"/>
      <c r="AD340" s="2"/>
      <c r="AE340" s="2"/>
      <c r="AF340" s="2"/>
      <c r="AG340" s="2"/>
    </row>
    <row r="341">
      <c r="A341" s="48" t="s">
        <v>571</v>
      </c>
      <c r="B341" s="49" t="s">
        <v>568</v>
      </c>
      <c r="C341" s="53">
        <v>3.79</v>
      </c>
      <c r="D341" s="53">
        <v>3.99</v>
      </c>
      <c r="E341" s="53">
        <v>3.99</v>
      </c>
      <c r="F341" s="53" t="s">
        <v>36</v>
      </c>
      <c r="G341" s="2"/>
      <c r="H341" s="53">
        <v>5.49</v>
      </c>
      <c r="I341" s="2"/>
      <c r="J341" s="53">
        <v>3.99</v>
      </c>
      <c r="K341" s="53">
        <v>4.99</v>
      </c>
      <c r="L341" s="36" t="s">
        <v>25</v>
      </c>
      <c r="M341" s="37">
        <f t="shared" si="1"/>
        <v>4.373333333</v>
      </c>
      <c r="N341" s="37">
        <f t="shared" si="2"/>
        <v>4.49</v>
      </c>
      <c r="O341" s="38"/>
      <c r="P341" s="40"/>
      <c r="Q341" s="40"/>
      <c r="R341" s="39"/>
      <c r="S341" s="39"/>
      <c r="T341" s="39"/>
      <c r="U341" s="50" t="str">
        <f t="shared" si="3"/>
        <v>#DIV/0!</v>
      </c>
      <c r="V341" s="2"/>
      <c r="W341" s="2"/>
      <c r="X341" s="2"/>
      <c r="Y341" s="2"/>
      <c r="Z341" s="2"/>
      <c r="AA341" s="2"/>
      <c r="AB341" s="2"/>
      <c r="AC341" s="2"/>
      <c r="AD341" s="2"/>
      <c r="AE341" s="2"/>
      <c r="AF341" s="2"/>
      <c r="AG341" s="2"/>
    </row>
    <row r="342">
      <c r="A342" s="41" t="s">
        <v>572</v>
      </c>
      <c r="B342" s="42" t="s">
        <v>568</v>
      </c>
      <c r="C342" s="43"/>
      <c r="D342" s="43"/>
      <c r="E342" s="43"/>
      <c r="F342" s="43"/>
      <c r="G342" s="2"/>
      <c r="H342" s="43">
        <v>8.99</v>
      </c>
      <c r="I342" s="2"/>
      <c r="J342" s="43">
        <v>3.49</v>
      </c>
      <c r="K342" s="43"/>
      <c r="L342" s="43" t="s">
        <v>25</v>
      </c>
      <c r="M342" s="44">
        <f t="shared" si="1"/>
        <v>6.24</v>
      </c>
      <c r="N342" s="44">
        <f t="shared" si="2"/>
        <v>3.49</v>
      </c>
      <c r="O342" s="38"/>
      <c r="P342" s="46"/>
      <c r="Q342" s="46"/>
      <c r="R342" s="45"/>
      <c r="S342" s="45"/>
      <c r="T342" s="45"/>
      <c r="U342" s="47" t="str">
        <f t="shared" si="3"/>
        <v>#DIV/0!</v>
      </c>
      <c r="V342" s="2"/>
      <c r="W342" s="2"/>
      <c r="X342" s="2"/>
      <c r="Y342" s="2"/>
      <c r="Z342" s="2"/>
      <c r="AA342" s="2"/>
      <c r="AB342" s="2"/>
      <c r="AC342" s="2"/>
      <c r="AD342" s="2"/>
      <c r="AE342" s="2"/>
      <c r="AF342" s="2"/>
      <c r="AG342" s="2"/>
    </row>
    <row r="343">
      <c r="A343" s="48" t="s">
        <v>573</v>
      </c>
      <c r="B343" s="49" t="s">
        <v>24</v>
      </c>
      <c r="C343" s="53">
        <v>10.99</v>
      </c>
      <c r="D343" s="53">
        <v>10.49</v>
      </c>
      <c r="E343" s="53">
        <v>10.49</v>
      </c>
      <c r="F343" s="53" t="s">
        <v>444</v>
      </c>
      <c r="G343" s="2"/>
      <c r="H343" s="53" t="s">
        <v>25</v>
      </c>
      <c r="I343" s="2"/>
      <c r="J343" s="53">
        <v>7.49</v>
      </c>
      <c r="K343" s="53">
        <v>9.49</v>
      </c>
      <c r="L343" s="36" t="s">
        <v>25</v>
      </c>
      <c r="M343" s="37">
        <f t="shared" si="1"/>
        <v>9.79</v>
      </c>
      <c r="N343" s="37">
        <f t="shared" si="2"/>
        <v>8.49</v>
      </c>
      <c r="O343" s="38"/>
      <c r="P343" s="40"/>
      <c r="Q343" s="40"/>
      <c r="R343" s="39"/>
      <c r="S343" s="39"/>
      <c r="T343" s="39"/>
      <c r="U343" s="50" t="str">
        <f t="shared" si="3"/>
        <v>#DIV/0!</v>
      </c>
      <c r="V343" s="2"/>
      <c r="W343" s="2"/>
      <c r="X343" s="2"/>
      <c r="Y343" s="2"/>
      <c r="Z343" s="2"/>
      <c r="AA343" s="2"/>
      <c r="AB343" s="2"/>
      <c r="AC343" s="2"/>
      <c r="AD343" s="2"/>
      <c r="AE343" s="2"/>
      <c r="AF343" s="2"/>
      <c r="AG343" s="2"/>
    </row>
    <row r="344">
      <c r="A344" s="41" t="s">
        <v>574</v>
      </c>
      <c r="B344" s="42" t="s">
        <v>24</v>
      </c>
      <c r="C344" s="43">
        <v>2.49</v>
      </c>
      <c r="D344" s="43">
        <v>3.19</v>
      </c>
      <c r="E344" s="43">
        <v>3.19</v>
      </c>
      <c r="F344" s="43"/>
      <c r="G344" s="2"/>
      <c r="H344" s="43" t="s">
        <v>575</v>
      </c>
      <c r="I344" s="2"/>
      <c r="J344" s="43">
        <v>3.19</v>
      </c>
      <c r="K344" s="43">
        <v>2.99</v>
      </c>
      <c r="L344" s="43" t="s">
        <v>25</v>
      </c>
      <c r="M344" s="44">
        <f t="shared" si="1"/>
        <v>3.01</v>
      </c>
      <c r="N344" s="44">
        <f t="shared" si="2"/>
        <v>3.09</v>
      </c>
      <c r="O344" s="38"/>
      <c r="P344" s="46"/>
      <c r="Q344" s="46"/>
      <c r="R344" s="45"/>
      <c r="S344" s="45"/>
      <c r="T344" s="45"/>
      <c r="U344" s="47" t="str">
        <f t="shared" si="3"/>
        <v>#DIV/0!</v>
      </c>
      <c r="V344" s="2"/>
      <c r="W344" s="2"/>
      <c r="X344" s="2"/>
      <c r="Y344" s="2"/>
      <c r="Z344" s="2"/>
      <c r="AA344" s="2"/>
      <c r="AB344" s="2"/>
      <c r="AC344" s="2"/>
      <c r="AD344" s="2"/>
      <c r="AE344" s="2"/>
      <c r="AF344" s="2"/>
      <c r="AG344" s="2"/>
    </row>
    <row r="345">
      <c r="A345" s="48" t="s">
        <v>576</v>
      </c>
      <c r="B345" s="49" t="s">
        <v>24</v>
      </c>
      <c r="C345" s="53">
        <v>3.59</v>
      </c>
      <c r="D345" s="53">
        <v>3.59</v>
      </c>
      <c r="E345" s="53">
        <v>3.59</v>
      </c>
      <c r="F345" s="53" t="s">
        <v>89</v>
      </c>
      <c r="G345" s="2"/>
      <c r="H345" s="53" t="s">
        <v>37</v>
      </c>
      <c r="I345" s="2"/>
      <c r="J345" s="53">
        <v>3.49</v>
      </c>
      <c r="K345" s="53">
        <v>3.99</v>
      </c>
      <c r="L345" s="36" t="s">
        <v>25</v>
      </c>
      <c r="M345" s="37">
        <f t="shared" si="1"/>
        <v>3.65</v>
      </c>
      <c r="N345" s="37">
        <f t="shared" si="2"/>
        <v>3.74</v>
      </c>
      <c r="O345" s="38"/>
      <c r="P345" s="40"/>
      <c r="Q345" s="40"/>
      <c r="R345" s="39"/>
      <c r="S345" s="39"/>
      <c r="T345" s="39"/>
      <c r="U345" s="50" t="str">
        <f t="shared" si="3"/>
        <v>#DIV/0!</v>
      </c>
      <c r="V345" s="2"/>
      <c r="W345" s="2"/>
      <c r="X345" s="2"/>
      <c r="Y345" s="2"/>
      <c r="Z345" s="2"/>
      <c r="AA345" s="2"/>
      <c r="AB345" s="2"/>
      <c r="AC345" s="2"/>
      <c r="AD345" s="2"/>
      <c r="AE345" s="2"/>
      <c r="AF345" s="2"/>
      <c r="AG345" s="2"/>
    </row>
    <row r="346">
      <c r="A346" s="41" t="s">
        <v>577</v>
      </c>
      <c r="B346" s="42" t="s">
        <v>24</v>
      </c>
      <c r="C346" s="43">
        <v>5.79</v>
      </c>
      <c r="D346" s="43">
        <v>5.29</v>
      </c>
      <c r="E346" s="43"/>
      <c r="F346" s="43" t="s">
        <v>578</v>
      </c>
      <c r="G346" s="2"/>
      <c r="H346" s="43" t="s">
        <v>82</v>
      </c>
      <c r="I346" s="2"/>
      <c r="J346" s="43">
        <v>4.89</v>
      </c>
      <c r="K346" s="43"/>
      <c r="L346" s="43" t="s">
        <v>25</v>
      </c>
      <c r="M346" s="44">
        <f t="shared" si="1"/>
        <v>5.323333333</v>
      </c>
      <c r="N346" s="44">
        <f t="shared" si="2"/>
        <v>4.89</v>
      </c>
      <c r="O346" s="38"/>
      <c r="P346" s="46"/>
      <c r="Q346" s="46"/>
      <c r="R346" s="45"/>
      <c r="S346" s="45"/>
      <c r="T346" s="45"/>
      <c r="U346" s="47" t="str">
        <f t="shared" si="3"/>
        <v>#DIV/0!</v>
      </c>
      <c r="V346" s="2"/>
      <c r="W346" s="2"/>
      <c r="X346" s="2"/>
      <c r="Y346" s="2"/>
      <c r="Z346" s="2"/>
      <c r="AA346" s="2"/>
      <c r="AB346" s="2"/>
      <c r="AC346" s="2"/>
      <c r="AD346" s="2"/>
      <c r="AE346" s="2"/>
      <c r="AF346" s="2"/>
      <c r="AG346" s="2"/>
    </row>
    <row r="347">
      <c r="A347" s="48" t="s">
        <v>579</v>
      </c>
      <c r="B347" s="49" t="s">
        <v>24</v>
      </c>
      <c r="C347" s="53">
        <v>8.99</v>
      </c>
      <c r="D347" s="53">
        <v>8.39</v>
      </c>
      <c r="E347" s="53">
        <v>8.39</v>
      </c>
      <c r="F347" s="53" t="s">
        <v>65</v>
      </c>
      <c r="G347" s="2"/>
      <c r="H347" s="53" t="s">
        <v>69</v>
      </c>
      <c r="I347" s="2"/>
      <c r="J347" s="53">
        <v>6.59</v>
      </c>
      <c r="K347" s="53">
        <v>7.99</v>
      </c>
      <c r="L347" s="36" t="s">
        <v>25</v>
      </c>
      <c r="M347" s="37">
        <f t="shared" si="1"/>
        <v>8.07</v>
      </c>
      <c r="N347" s="37">
        <f t="shared" si="2"/>
        <v>7.29</v>
      </c>
      <c r="O347" s="38"/>
      <c r="P347" s="40"/>
      <c r="Q347" s="40"/>
      <c r="R347" s="39"/>
      <c r="S347" s="39"/>
      <c r="T347" s="39"/>
      <c r="U347" s="50" t="str">
        <f t="shared" si="3"/>
        <v>#DIV/0!</v>
      </c>
      <c r="V347" s="2"/>
      <c r="W347" s="2"/>
      <c r="X347" s="2"/>
      <c r="Y347" s="2"/>
      <c r="Z347" s="2"/>
      <c r="AA347" s="2"/>
      <c r="AB347" s="2"/>
      <c r="AC347" s="2"/>
      <c r="AD347" s="2"/>
      <c r="AE347" s="2"/>
      <c r="AF347" s="2"/>
      <c r="AG347" s="2"/>
    </row>
    <row r="348">
      <c r="A348" s="41" t="s">
        <v>580</v>
      </c>
      <c r="B348" s="42" t="s">
        <v>48</v>
      </c>
      <c r="C348" s="43">
        <v>11.99</v>
      </c>
      <c r="D348" s="43">
        <v>11.49</v>
      </c>
      <c r="E348" s="43"/>
      <c r="F348" s="43"/>
      <c r="G348" s="2"/>
      <c r="H348" s="43">
        <v>11.99</v>
      </c>
      <c r="I348" s="2"/>
      <c r="J348" s="43"/>
      <c r="K348" s="43">
        <v>11.99</v>
      </c>
      <c r="L348" s="43" t="s">
        <v>25</v>
      </c>
      <c r="M348" s="44">
        <f t="shared" si="1"/>
        <v>11.865</v>
      </c>
      <c r="N348" s="44">
        <f t="shared" si="2"/>
        <v>11.99</v>
      </c>
      <c r="O348" s="38"/>
      <c r="P348" s="46"/>
      <c r="Q348" s="46"/>
      <c r="R348" s="45"/>
      <c r="S348" s="45"/>
      <c r="T348" s="45"/>
      <c r="U348" s="47" t="str">
        <f t="shared" si="3"/>
        <v>#DIV/0!</v>
      </c>
      <c r="V348" s="2"/>
      <c r="W348" s="2"/>
      <c r="X348" s="2"/>
      <c r="Y348" s="2"/>
      <c r="Z348" s="2"/>
      <c r="AA348" s="2"/>
      <c r="AB348" s="2"/>
      <c r="AC348" s="2"/>
      <c r="AD348" s="2"/>
      <c r="AE348" s="2"/>
      <c r="AF348" s="2"/>
      <c r="AG348" s="2"/>
    </row>
    <row r="349">
      <c r="A349" s="48" t="s">
        <v>581</v>
      </c>
      <c r="B349" s="49" t="s">
        <v>48</v>
      </c>
      <c r="C349" s="53">
        <v>9.49</v>
      </c>
      <c r="D349" s="53">
        <v>8.19</v>
      </c>
      <c r="E349" s="53">
        <v>8.19</v>
      </c>
      <c r="F349" s="53" t="s">
        <v>582</v>
      </c>
      <c r="G349" s="2"/>
      <c r="H349" s="53" t="s">
        <v>88</v>
      </c>
      <c r="I349" s="2"/>
      <c r="J349" s="53">
        <v>9.49</v>
      </c>
      <c r="K349" s="53"/>
      <c r="L349" s="36" t="s">
        <v>25</v>
      </c>
      <c r="M349" s="37">
        <f t="shared" si="1"/>
        <v>8.84</v>
      </c>
      <c r="N349" s="37">
        <f t="shared" si="2"/>
        <v>9.49</v>
      </c>
      <c r="O349" s="38"/>
      <c r="P349" s="40"/>
      <c r="Q349" s="40"/>
      <c r="R349" s="39"/>
      <c r="S349" s="39"/>
      <c r="T349" s="39"/>
      <c r="U349" s="50" t="str">
        <f t="shared" si="3"/>
        <v>#DIV/0!</v>
      </c>
      <c r="V349" s="2"/>
      <c r="W349" s="2"/>
      <c r="X349" s="2"/>
      <c r="Y349" s="2"/>
      <c r="Z349" s="2"/>
      <c r="AA349" s="2"/>
      <c r="AB349" s="2"/>
      <c r="AC349" s="2"/>
      <c r="AD349" s="2"/>
      <c r="AE349" s="2"/>
      <c r="AF349" s="2"/>
      <c r="AG349" s="2"/>
    </row>
    <row r="350">
      <c r="A350" s="41" t="s">
        <v>583</v>
      </c>
      <c r="B350" s="42" t="s">
        <v>48</v>
      </c>
      <c r="C350" s="43">
        <v>16.49</v>
      </c>
      <c r="D350" s="43">
        <v>9.99</v>
      </c>
      <c r="E350" s="43">
        <v>11.99</v>
      </c>
      <c r="F350" s="43" t="s">
        <v>44</v>
      </c>
      <c r="G350" s="2"/>
      <c r="H350" s="43">
        <v>9.99</v>
      </c>
      <c r="I350" s="2"/>
      <c r="J350" s="43">
        <v>9.99</v>
      </c>
      <c r="K350" s="43">
        <v>10.99</v>
      </c>
      <c r="L350" s="43" t="s">
        <v>25</v>
      </c>
      <c r="M350" s="44">
        <f t="shared" si="1"/>
        <v>11.57333333</v>
      </c>
      <c r="N350" s="44">
        <f t="shared" si="2"/>
        <v>10.49</v>
      </c>
      <c r="O350" s="38"/>
      <c r="P350" s="46"/>
      <c r="Q350" s="46"/>
      <c r="R350" s="45"/>
      <c r="S350" s="45"/>
      <c r="T350" s="45"/>
      <c r="U350" s="47" t="str">
        <f t="shared" si="3"/>
        <v>#DIV/0!</v>
      </c>
      <c r="V350" s="2"/>
      <c r="W350" s="2"/>
      <c r="X350" s="2"/>
      <c r="Y350" s="2"/>
      <c r="Z350" s="2"/>
      <c r="AA350" s="2"/>
      <c r="AB350" s="2"/>
      <c r="AC350" s="2"/>
      <c r="AD350" s="2"/>
      <c r="AE350" s="2"/>
      <c r="AF350" s="2"/>
      <c r="AG350" s="2"/>
    </row>
    <row r="351">
      <c r="A351" s="48" t="s">
        <v>584</v>
      </c>
      <c r="B351" s="49" t="s">
        <v>442</v>
      </c>
      <c r="C351" s="53"/>
      <c r="D351" s="53"/>
      <c r="E351" s="53"/>
      <c r="F351" s="53"/>
      <c r="G351" s="2"/>
      <c r="H351" s="53" t="s">
        <v>25</v>
      </c>
      <c r="I351" s="2"/>
      <c r="J351" s="53">
        <v>9.79</v>
      </c>
      <c r="K351" s="53"/>
      <c r="L351" s="36" t="s">
        <v>25</v>
      </c>
      <c r="M351" s="37">
        <f t="shared" si="1"/>
        <v>9.79</v>
      </c>
      <c r="N351" s="37">
        <f t="shared" si="2"/>
        <v>9.79</v>
      </c>
      <c r="O351" s="38"/>
      <c r="P351" s="40"/>
      <c r="Q351" s="40"/>
      <c r="R351" s="39"/>
      <c r="S351" s="39"/>
      <c r="T351" s="39"/>
      <c r="U351" s="50" t="str">
        <f t="shared" si="3"/>
        <v>#DIV/0!</v>
      </c>
      <c r="V351" s="2"/>
      <c r="W351" s="2"/>
      <c r="X351" s="2"/>
      <c r="Y351" s="2"/>
      <c r="Z351" s="2"/>
      <c r="AA351" s="2"/>
      <c r="AB351" s="2"/>
      <c r="AC351" s="2"/>
      <c r="AD351" s="2"/>
      <c r="AE351" s="2"/>
      <c r="AF351" s="2"/>
      <c r="AG351" s="2"/>
    </row>
    <row r="352">
      <c r="A352" s="41" t="s">
        <v>585</v>
      </c>
      <c r="B352" s="42" t="s">
        <v>442</v>
      </c>
      <c r="C352" s="43"/>
      <c r="D352" s="46"/>
      <c r="E352" s="43"/>
      <c r="F352" s="43"/>
      <c r="G352" s="2"/>
      <c r="H352" s="43" t="s">
        <v>25</v>
      </c>
      <c r="I352" s="2"/>
      <c r="J352" s="43"/>
      <c r="K352" s="43"/>
      <c r="L352" s="43" t="s">
        <v>25</v>
      </c>
      <c r="M352" s="44" t="str">
        <f t="shared" si="1"/>
        <v>-</v>
      </c>
      <c r="N352" s="44" t="str">
        <f t="shared" si="2"/>
        <v>-</v>
      </c>
      <c r="O352" s="38"/>
      <c r="P352" s="46"/>
      <c r="Q352" s="46"/>
      <c r="R352" s="45"/>
      <c r="S352" s="45"/>
      <c r="T352" s="45"/>
      <c r="U352" s="47" t="str">
        <f t="shared" si="3"/>
        <v>#DIV/0!</v>
      </c>
      <c r="V352" s="2"/>
      <c r="W352" s="2"/>
      <c r="X352" s="2"/>
      <c r="Y352" s="2"/>
      <c r="Z352" s="2"/>
      <c r="AA352" s="2"/>
      <c r="AB352" s="2"/>
      <c r="AC352" s="2"/>
      <c r="AD352" s="2"/>
      <c r="AE352" s="2"/>
      <c r="AF352" s="2"/>
      <c r="AG352" s="2"/>
    </row>
    <row r="353">
      <c r="A353" s="48" t="s">
        <v>586</v>
      </c>
      <c r="B353" s="49" t="s">
        <v>442</v>
      </c>
      <c r="C353" s="53"/>
      <c r="D353" s="53">
        <v>9.99</v>
      </c>
      <c r="E353" s="53"/>
      <c r="F353" s="53"/>
      <c r="G353" s="2"/>
      <c r="H353" s="53">
        <v>10.99</v>
      </c>
      <c r="I353" s="2"/>
      <c r="J353" s="53">
        <v>9.59</v>
      </c>
      <c r="K353" s="53"/>
      <c r="L353" s="36" t="s">
        <v>25</v>
      </c>
      <c r="M353" s="37">
        <f t="shared" si="1"/>
        <v>10.19</v>
      </c>
      <c r="N353" s="37">
        <f t="shared" si="2"/>
        <v>9.59</v>
      </c>
      <c r="O353" s="38"/>
      <c r="P353" s="40"/>
      <c r="Q353" s="40"/>
      <c r="R353" s="39"/>
      <c r="S353" s="39"/>
      <c r="T353" s="39"/>
      <c r="U353" s="50" t="str">
        <f t="shared" si="3"/>
        <v>#DIV/0!</v>
      </c>
      <c r="V353" s="2"/>
      <c r="W353" s="2"/>
      <c r="X353" s="2"/>
      <c r="Y353" s="2"/>
      <c r="Z353" s="2"/>
      <c r="AA353" s="2"/>
      <c r="AB353" s="2"/>
      <c r="AC353" s="2"/>
      <c r="AD353" s="2"/>
      <c r="AE353" s="2"/>
      <c r="AF353" s="2"/>
      <c r="AG353" s="2"/>
    </row>
    <row r="354">
      <c r="A354" s="41" t="s">
        <v>587</v>
      </c>
      <c r="B354" s="42" t="s">
        <v>442</v>
      </c>
      <c r="C354" s="43"/>
      <c r="D354" s="43"/>
      <c r="E354" s="43"/>
      <c r="F354" s="43" t="s">
        <v>588</v>
      </c>
      <c r="G354" s="2"/>
      <c r="H354" s="43" t="s">
        <v>25</v>
      </c>
      <c r="I354" s="2"/>
      <c r="J354" s="43">
        <v>8.69</v>
      </c>
      <c r="K354" s="43">
        <v>10.69</v>
      </c>
      <c r="L354" s="43" t="s">
        <v>25</v>
      </c>
      <c r="M354" s="44">
        <f t="shared" si="1"/>
        <v>9.69</v>
      </c>
      <c r="N354" s="44">
        <f t="shared" si="2"/>
        <v>9.69</v>
      </c>
      <c r="O354" s="38"/>
      <c r="P354" s="46"/>
      <c r="Q354" s="46"/>
      <c r="R354" s="45"/>
      <c r="S354" s="45"/>
      <c r="T354" s="45"/>
      <c r="U354" s="47" t="str">
        <f t="shared" si="3"/>
        <v>#DIV/0!</v>
      </c>
      <c r="V354" s="2"/>
      <c r="W354" s="2"/>
      <c r="X354" s="2"/>
      <c r="Y354" s="2"/>
      <c r="Z354" s="2"/>
      <c r="AA354" s="2"/>
      <c r="AB354" s="2"/>
      <c r="AC354" s="2"/>
      <c r="AD354" s="2"/>
      <c r="AE354" s="2"/>
      <c r="AF354" s="2"/>
      <c r="AG354" s="2"/>
    </row>
    <row r="355">
      <c r="A355" s="48" t="s">
        <v>589</v>
      </c>
      <c r="B355" s="49" t="s">
        <v>442</v>
      </c>
      <c r="C355" s="53">
        <v>7.49</v>
      </c>
      <c r="D355" s="53">
        <v>7.49</v>
      </c>
      <c r="E355" s="53">
        <v>7.49</v>
      </c>
      <c r="F355" s="53" t="s">
        <v>590</v>
      </c>
      <c r="G355" s="2"/>
      <c r="H355" s="53">
        <v>6.99</v>
      </c>
      <c r="I355" s="2"/>
      <c r="J355" s="53">
        <v>5.99</v>
      </c>
      <c r="K355" s="53"/>
      <c r="L355" s="36" t="s">
        <v>25</v>
      </c>
      <c r="M355" s="37">
        <f t="shared" si="1"/>
        <v>7.09</v>
      </c>
      <c r="N355" s="37">
        <f t="shared" si="2"/>
        <v>5.99</v>
      </c>
      <c r="O355" s="38"/>
      <c r="P355" s="40"/>
      <c r="Q355" s="40"/>
      <c r="R355" s="39"/>
      <c r="S355" s="39"/>
      <c r="T355" s="39"/>
      <c r="U355" s="50" t="str">
        <f t="shared" si="3"/>
        <v>#DIV/0!</v>
      </c>
      <c r="V355" s="2"/>
      <c r="W355" s="2"/>
      <c r="X355" s="2"/>
      <c r="Y355" s="2"/>
      <c r="Z355" s="2"/>
      <c r="AA355" s="2"/>
      <c r="AB355" s="2"/>
      <c r="AC355" s="2"/>
      <c r="AD355" s="2"/>
      <c r="AE355" s="2"/>
      <c r="AF355" s="2"/>
      <c r="AG355" s="2"/>
    </row>
    <row r="356">
      <c r="A356" s="41" t="s">
        <v>591</v>
      </c>
      <c r="B356" s="42" t="s">
        <v>300</v>
      </c>
      <c r="C356" s="43">
        <v>3.39</v>
      </c>
      <c r="D356" s="43">
        <v>3.29</v>
      </c>
      <c r="E356" s="43">
        <v>3.15</v>
      </c>
      <c r="F356" s="43"/>
      <c r="G356" s="2"/>
      <c r="H356" s="43">
        <v>3.49</v>
      </c>
      <c r="I356" s="2"/>
      <c r="J356" s="43">
        <v>3.49</v>
      </c>
      <c r="K356" s="43">
        <v>6.69</v>
      </c>
      <c r="L356" s="43" t="s">
        <v>25</v>
      </c>
      <c r="M356" s="44">
        <f t="shared" si="1"/>
        <v>3.916666667</v>
      </c>
      <c r="N356" s="44">
        <f t="shared" si="2"/>
        <v>5.09</v>
      </c>
      <c r="O356" s="38"/>
      <c r="P356" s="46"/>
      <c r="Q356" s="46"/>
      <c r="R356" s="45"/>
      <c r="S356" s="45"/>
      <c r="T356" s="45"/>
      <c r="U356" s="47" t="str">
        <f t="shared" si="3"/>
        <v>#DIV/0!</v>
      </c>
      <c r="V356" s="2"/>
      <c r="W356" s="2"/>
      <c r="X356" s="2"/>
      <c r="Y356" s="2"/>
      <c r="Z356" s="2"/>
      <c r="AA356" s="2"/>
      <c r="AB356" s="2"/>
      <c r="AC356" s="2"/>
      <c r="AD356" s="2"/>
      <c r="AE356" s="2"/>
      <c r="AF356" s="2"/>
      <c r="AG356" s="2"/>
    </row>
    <row r="357">
      <c r="A357" s="48" t="s">
        <v>592</v>
      </c>
      <c r="B357" s="49" t="s">
        <v>300</v>
      </c>
      <c r="C357" s="53">
        <v>1.59</v>
      </c>
      <c r="D357" s="53"/>
      <c r="E357" s="53">
        <v>1.89</v>
      </c>
      <c r="F357" s="53" t="s">
        <v>33</v>
      </c>
      <c r="G357" s="2"/>
      <c r="H357" s="53" t="s">
        <v>25</v>
      </c>
      <c r="I357" s="2"/>
      <c r="J357" s="53">
        <v>1.99</v>
      </c>
      <c r="K357" s="53"/>
      <c r="L357" s="36" t="s">
        <v>25</v>
      </c>
      <c r="M357" s="37">
        <f t="shared" si="1"/>
        <v>1.823333333</v>
      </c>
      <c r="N357" s="37">
        <f t="shared" si="2"/>
        <v>1.99</v>
      </c>
      <c r="O357" s="38"/>
      <c r="P357" s="40"/>
      <c r="Q357" s="40"/>
      <c r="R357" s="39"/>
      <c r="S357" s="39"/>
      <c r="T357" s="39"/>
      <c r="U357" s="50" t="str">
        <f t="shared" si="3"/>
        <v>#DIV/0!</v>
      </c>
      <c r="V357" s="2"/>
      <c r="W357" s="2"/>
      <c r="X357" s="2"/>
      <c r="Y357" s="2"/>
      <c r="Z357" s="2"/>
      <c r="AA357" s="2"/>
      <c r="AB357" s="2"/>
      <c r="AC357" s="2"/>
      <c r="AD357" s="2"/>
      <c r="AE357" s="2"/>
      <c r="AF357" s="2"/>
      <c r="AG357" s="2"/>
    </row>
    <row r="358">
      <c r="A358" s="41" t="s">
        <v>593</v>
      </c>
      <c r="B358" s="42" t="s">
        <v>300</v>
      </c>
      <c r="C358" s="43">
        <v>2.39</v>
      </c>
      <c r="D358" s="43">
        <v>2.39</v>
      </c>
      <c r="E358" s="43">
        <v>2.39</v>
      </c>
      <c r="F358" s="43" t="s">
        <v>594</v>
      </c>
      <c r="G358" s="2"/>
      <c r="H358" s="43">
        <v>2.49</v>
      </c>
      <c r="I358" s="2"/>
      <c r="J358" s="43">
        <v>2.19</v>
      </c>
      <c r="K358" s="43">
        <v>2.29</v>
      </c>
      <c r="L358" s="43" t="s">
        <v>25</v>
      </c>
      <c r="M358" s="44">
        <f t="shared" si="1"/>
        <v>2.356666667</v>
      </c>
      <c r="N358" s="44">
        <f t="shared" si="2"/>
        <v>2.24</v>
      </c>
      <c r="O358" s="38"/>
      <c r="P358" s="46"/>
      <c r="Q358" s="46"/>
      <c r="R358" s="45"/>
      <c r="S358" s="45"/>
      <c r="T358" s="45"/>
      <c r="U358" s="47" t="str">
        <f t="shared" si="3"/>
        <v>#DIV/0!</v>
      </c>
      <c r="V358" s="2"/>
      <c r="W358" s="2"/>
      <c r="X358" s="2"/>
      <c r="Y358" s="2"/>
      <c r="Z358" s="2"/>
      <c r="AA358" s="2"/>
      <c r="AB358" s="2"/>
      <c r="AC358" s="2"/>
      <c r="AD358" s="2"/>
      <c r="AE358" s="2"/>
      <c r="AF358" s="2"/>
      <c r="AG358" s="2"/>
    </row>
    <row r="359">
      <c r="A359" s="48" t="s">
        <v>595</v>
      </c>
      <c r="B359" s="49" t="s">
        <v>300</v>
      </c>
      <c r="C359" s="53">
        <v>2.69</v>
      </c>
      <c r="D359" s="53">
        <v>2.69</v>
      </c>
      <c r="E359" s="53"/>
      <c r="F359" s="53" t="s">
        <v>596</v>
      </c>
      <c r="G359" s="2"/>
      <c r="H359" s="53" t="s">
        <v>25</v>
      </c>
      <c r="I359" s="2"/>
      <c r="J359" s="53"/>
      <c r="K359" s="53"/>
      <c r="L359" s="36" t="s">
        <v>25</v>
      </c>
      <c r="M359" s="37">
        <f t="shared" si="1"/>
        <v>2.69</v>
      </c>
      <c r="N359" s="37" t="str">
        <f t="shared" si="2"/>
        <v>-</v>
      </c>
      <c r="O359" s="38"/>
      <c r="P359" s="40"/>
      <c r="Q359" s="40"/>
      <c r="R359" s="39"/>
      <c r="S359" s="39"/>
      <c r="T359" s="39"/>
      <c r="U359" s="50" t="str">
        <f t="shared" si="3"/>
        <v>#DIV/0!</v>
      </c>
      <c r="V359" s="2"/>
      <c r="W359" s="2"/>
      <c r="X359" s="2"/>
      <c r="Y359" s="2"/>
      <c r="Z359" s="2"/>
      <c r="AA359" s="2"/>
      <c r="AB359" s="2"/>
      <c r="AC359" s="2"/>
      <c r="AD359" s="2"/>
      <c r="AE359" s="2"/>
      <c r="AF359" s="2"/>
      <c r="AG359" s="2"/>
    </row>
    <row r="360">
      <c r="A360" s="41" t="s">
        <v>597</v>
      </c>
      <c r="B360" s="42" t="s">
        <v>160</v>
      </c>
      <c r="C360" s="43">
        <v>2.49</v>
      </c>
      <c r="D360" s="43">
        <v>2.69</v>
      </c>
      <c r="E360" s="43">
        <v>2.49</v>
      </c>
      <c r="F360" s="43" t="s">
        <v>28</v>
      </c>
      <c r="G360" s="2"/>
      <c r="H360" s="43" t="s">
        <v>196</v>
      </c>
      <c r="I360" s="2"/>
      <c r="J360" s="43"/>
      <c r="K360" s="43">
        <v>2.49</v>
      </c>
      <c r="L360" s="43" t="s">
        <v>25</v>
      </c>
      <c r="M360" s="44">
        <f t="shared" si="1"/>
        <v>2.54</v>
      </c>
      <c r="N360" s="44">
        <f t="shared" si="2"/>
        <v>2.49</v>
      </c>
      <c r="O360" s="38"/>
      <c r="P360" s="46"/>
      <c r="Q360" s="46"/>
      <c r="R360" s="45"/>
      <c r="S360" s="45"/>
      <c r="T360" s="45"/>
      <c r="U360" s="47" t="str">
        <f t="shared" si="3"/>
        <v>#DIV/0!</v>
      </c>
      <c r="V360" s="2"/>
      <c r="W360" s="2"/>
      <c r="X360" s="2"/>
      <c r="Y360" s="2"/>
      <c r="Z360" s="2"/>
      <c r="AA360" s="2"/>
      <c r="AB360" s="2"/>
      <c r="AC360" s="2"/>
      <c r="AD360" s="2"/>
      <c r="AE360" s="2"/>
      <c r="AF360" s="2"/>
      <c r="AG360" s="2"/>
    </row>
    <row r="361">
      <c r="A361" s="48" t="s">
        <v>598</v>
      </c>
      <c r="B361" s="49" t="s">
        <v>160</v>
      </c>
      <c r="C361" s="53"/>
      <c r="D361" s="53">
        <v>1.99</v>
      </c>
      <c r="E361" s="53">
        <v>1.99</v>
      </c>
      <c r="F361" s="53" t="s">
        <v>599</v>
      </c>
      <c r="G361" s="2"/>
      <c r="H361" s="53" t="s">
        <v>600</v>
      </c>
      <c r="I361" s="2"/>
      <c r="J361" s="53"/>
      <c r="K361" s="53">
        <v>1.59</v>
      </c>
      <c r="L361" s="36" t="s">
        <v>25</v>
      </c>
      <c r="M361" s="37">
        <f t="shared" si="1"/>
        <v>1.856666667</v>
      </c>
      <c r="N361" s="37">
        <f t="shared" si="2"/>
        <v>1.59</v>
      </c>
      <c r="O361" s="38"/>
      <c r="P361" s="40"/>
      <c r="Q361" s="40"/>
      <c r="R361" s="39"/>
      <c r="S361" s="39"/>
      <c r="T361" s="39"/>
      <c r="U361" s="50" t="str">
        <f t="shared" si="3"/>
        <v>#DIV/0!</v>
      </c>
      <c r="V361" s="2"/>
      <c r="W361" s="2"/>
      <c r="X361" s="2"/>
      <c r="Y361" s="2"/>
      <c r="Z361" s="2"/>
      <c r="AA361" s="2"/>
      <c r="AB361" s="2"/>
      <c r="AC361" s="2"/>
      <c r="AD361" s="2"/>
      <c r="AE361" s="2"/>
      <c r="AF361" s="2"/>
      <c r="AG361" s="2"/>
    </row>
    <row r="362">
      <c r="A362" s="41" t="s">
        <v>601</v>
      </c>
      <c r="B362" s="42" t="s">
        <v>602</v>
      </c>
      <c r="C362" s="43"/>
      <c r="D362" s="43"/>
      <c r="E362" s="43"/>
      <c r="F362" s="43"/>
      <c r="G362" s="2"/>
      <c r="H362" s="43" t="s">
        <v>25</v>
      </c>
      <c r="I362" s="2"/>
      <c r="J362" s="43">
        <v>5.49</v>
      </c>
      <c r="K362" s="43"/>
      <c r="L362" s="43" t="s">
        <v>25</v>
      </c>
      <c r="M362" s="44">
        <f t="shared" si="1"/>
        <v>5.49</v>
      </c>
      <c r="N362" s="44">
        <f t="shared" si="2"/>
        <v>5.49</v>
      </c>
      <c r="O362" s="38"/>
      <c r="P362" s="46"/>
      <c r="Q362" s="46"/>
      <c r="R362" s="45"/>
      <c r="S362" s="45"/>
      <c r="T362" s="45"/>
      <c r="U362" s="47" t="str">
        <f t="shared" si="3"/>
        <v>#DIV/0!</v>
      </c>
      <c r="V362" s="2"/>
      <c r="W362" s="2"/>
      <c r="X362" s="2"/>
      <c r="Y362" s="2"/>
      <c r="Z362" s="2"/>
      <c r="AA362" s="2"/>
      <c r="AB362" s="2"/>
      <c r="AC362" s="2"/>
      <c r="AD362" s="2"/>
      <c r="AE362" s="2"/>
      <c r="AF362" s="2"/>
      <c r="AG362" s="2"/>
    </row>
    <row r="363">
      <c r="A363" s="48" t="s">
        <v>603</v>
      </c>
      <c r="B363" s="49" t="s">
        <v>602</v>
      </c>
      <c r="C363" s="53">
        <v>8.99</v>
      </c>
      <c r="D363" s="53">
        <v>9.29</v>
      </c>
      <c r="E363" s="53">
        <v>9.29</v>
      </c>
      <c r="F363" s="53"/>
      <c r="G363" s="2"/>
      <c r="H363" s="53" t="s">
        <v>25</v>
      </c>
      <c r="I363" s="2"/>
      <c r="J363" s="53"/>
      <c r="K363" s="53"/>
      <c r="L363" s="36" t="s">
        <v>25</v>
      </c>
      <c r="M363" s="37">
        <f t="shared" si="1"/>
        <v>9.19</v>
      </c>
      <c r="N363" s="37" t="str">
        <f t="shared" si="2"/>
        <v>-</v>
      </c>
      <c r="O363" s="38"/>
      <c r="P363" s="40"/>
      <c r="Q363" s="40"/>
      <c r="R363" s="39"/>
      <c r="S363" s="39"/>
      <c r="T363" s="39"/>
      <c r="U363" s="50" t="str">
        <f t="shared" si="3"/>
        <v>#DIV/0!</v>
      </c>
      <c r="V363" s="2"/>
      <c r="W363" s="2"/>
      <c r="X363" s="2"/>
      <c r="Y363" s="2"/>
      <c r="Z363" s="2"/>
      <c r="AA363" s="2"/>
      <c r="AB363" s="2"/>
      <c r="AC363" s="2"/>
      <c r="AD363" s="2"/>
      <c r="AE363" s="2"/>
      <c r="AF363" s="2"/>
      <c r="AG363" s="2"/>
    </row>
    <row r="364">
      <c r="A364" s="41" t="s">
        <v>604</v>
      </c>
      <c r="B364" s="42" t="s">
        <v>602</v>
      </c>
      <c r="C364" s="43">
        <v>3.79</v>
      </c>
      <c r="D364" s="43">
        <v>4.49</v>
      </c>
      <c r="E364" s="43">
        <v>5.49</v>
      </c>
      <c r="F364" s="43"/>
      <c r="G364" s="2"/>
      <c r="H364" s="43" t="s">
        <v>25</v>
      </c>
      <c r="I364" s="2"/>
      <c r="J364" s="43">
        <v>5.99</v>
      </c>
      <c r="K364" s="43"/>
      <c r="L364" s="43" t="s">
        <v>25</v>
      </c>
      <c r="M364" s="44">
        <f t="shared" si="1"/>
        <v>4.94</v>
      </c>
      <c r="N364" s="44">
        <f t="shared" si="2"/>
        <v>5.99</v>
      </c>
      <c r="O364" s="38"/>
      <c r="P364" s="46"/>
      <c r="Q364" s="46"/>
      <c r="R364" s="45"/>
      <c r="S364" s="45"/>
      <c r="T364" s="45"/>
      <c r="U364" s="47" t="str">
        <f t="shared" si="3"/>
        <v>#DIV/0!</v>
      </c>
      <c r="V364" s="2"/>
      <c r="W364" s="2"/>
      <c r="X364" s="2"/>
      <c r="Y364" s="2"/>
      <c r="Z364" s="2"/>
      <c r="AA364" s="2"/>
      <c r="AB364" s="2"/>
      <c r="AC364" s="2"/>
      <c r="AD364" s="2"/>
      <c r="AE364" s="2"/>
      <c r="AF364" s="2"/>
      <c r="AG364" s="2"/>
    </row>
    <row r="365">
      <c r="A365" s="48" t="s">
        <v>605</v>
      </c>
      <c r="B365" s="55" t="s">
        <v>442</v>
      </c>
      <c r="C365" s="53">
        <v>9.85</v>
      </c>
      <c r="D365" s="53"/>
      <c r="E365" s="53"/>
      <c r="F365" s="53"/>
      <c r="G365" s="2"/>
      <c r="H365" s="53">
        <v>9.99</v>
      </c>
      <c r="I365" s="2"/>
      <c r="J365" s="53">
        <v>8.59</v>
      </c>
      <c r="K365" s="53"/>
      <c r="L365" s="36" t="s">
        <v>25</v>
      </c>
      <c r="M365" s="37">
        <f t="shared" si="1"/>
        <v>9.476666667</v>
      </c>
      <c r="N365" s="37">
        <f t="shared" si="2"/>
        <v>8.59</v>
      </c>
      <c r="O365" s="38"/>
      <c r="P365" s="40"/>
      <c r="Q365" s="40"/>
      <c r="R365" s="39"/>
      <c r="S365" s="39"/>
      <c r="T365" s="39"/>
      <c r="U365" s="50" t="str">
        <f t="shared" si="3"/>
        <v>#DIV/0!</v>
      </c>
      <c r="V365" s="2"/>
      <c r="W365" s="2"/>
      <c r="X365" s="2"/>
      <c r="Y365" s="2"/>
      <c r="Z365" s="2"/>
      <c r="AA365" s="2"/>
      <c r="AB365" s="2"/>
      <c r="AC365" s="2"/>
      <c r="AD365" s="2"/>
      <c r="AE365" s="2"/>
      <c r="AF365" s="2"/>
      <c r="AG365" s="2"/>
    </row>
    <row r="366">
      <c r="A366" s="62" t="s">
        <v>606</v>
      </c>
      <c r="B366" s="57" t="s">
        <v>442</v>
      </c>
      <c r="C366" s="43"/>
      <c r="D366" s="43"/>
      <c r="E366" s="43"/>
      <c r="F366" s="43"/>
      <c r="G366" s="2"/>
      <c r="H366" s="43" t="s">
        <v>25</v>
      </c>
      <c r="I366" s="2"/>
      <c r="J366" s="43"/>
      <c r="K366" s="43"/>
      <c r="L366" s="43" t="s">
        <v>25</v>
      </c>
      <c r="M366" s="44" t="str">
        <f t="shared" si="1"/>
        <v>-</v>
      </c>
      <c r="N366" s="44" t="str">
        <f t="shared" si="2"/>
        <v>-</v>
      </c>
      <c r="O366" s="38"/>
      <c r="P366" s="46"/>
      <c r="Q366" s="46"/>
      <c r="R366" s="45"/>
      <c r="S366" s="45"/>
      <c r="T366" s="45"/>
      <c r="U366" s="47" t="str">
        <f t="shared" si="3"/>
        <v>#DIV/0!</v>
      </c>
      <c r="V366" s="2"/>
      <c r="W366" s="2"/>
      <c r="X366" s="2"/>
      <c r="Y366" s="2"/>
      <c r="Z366" s="2"/>
      <c r="AA366" s="2"/>
      <c r="AB366" s="2"/>
      <c r="AC366" s="2"/>
      <c r="AD366" s="2"/>
      <c r="AE366" s="2"/>
      <c r="AF366" s="2"/>
      <c r="AG366" s="2"/>
    </row>
    <row r="367">
      <c r="A367" s="63" t="s">
        <v>607</v>
      </c>
      <c r="B367" s="49" t="s">
        <v>300</v>
      </c>
      <c r="C367" s="53">
        <v>10.99</v>
      </c>
      <c r="D367" s="53"/>
      <c r="E367" s="53">
        <v>10.99</v>
      </c>
      <c r="F367" s="53"/>
      <c r="G367" s="2"/>
      <c r="H367" s="53">
        <v>11.99</v>
      </c>
      <c r="I367" s="2"/>
      <c r="J367" s="53"/>
      <c r="K367" s="53">
        <v>9.99</v>
      </c>
      <c r="L367" s="36" t="s">
        <v>25</v>
      </c>
      <c r="M367" s="37">
        <f t="shared" si="1"/>
        <v>10.99</v>
      </c>
      <c r="N367" s="37">
        <f t="shared" si="2"/>
        <v>9.99</v>
      </c>
      <c r="O367" s="38"/>
      <c r="P367" s="40"/>
      <c r="Q367" s="40"/>
      <c r="R367" s="39"/>
      <c r="S367" s="39"/>
      <c r="T367" s="39"/>
      <c r="U367" s="50" t="str">
        <f t="shared" si="3"/>
        <v>#DIV/0!</v>
      </c>
      <c r="V367" s="2"/>
      <c r="W367" s="2"/>
      <c r="X367" s="2"/>
      <c r="Y367" s="2"/>
      <c r="Z367" s="2"/>
      <c r="AA367" s="2"/>
      <c r="AB367" s="2"/>
      <c r="AC367" s="2"/>
      <c r="AD367" s="2"/>
      <c r="AE367" s="2"/>
      <c r="AF367" s="2"/>
      <c r="AG367" s="2"/>
    </row>
    <row r="368">
      <c r="A368" s="62" t="s">
        <v>608</v>
      </c>
      <c r="B368" s="42" t="s">
        <v>251</v>
      </c>
      <c r="C368" s="43"/>
      <c r="D368" s="43">
        <v>1.99</v>
      </c>
      <c r="E368" s="43">
        <v>2.19</v>
      </c>
      <c r="F368" s="43"/>
      <c r="G368" s="2"/>
      <c r="H368" s="43" t="s">
        <v>25</v>
      </c>
      <c r="I368" s="2"/>
      <c r="J368" s="43">
        <v>1.99</v>
      </c>
      <c r="K368" s="43"/>
      <c r="L368" s="43" t="s">
        <v>25</v>
      </c>
      <c r="M368" s="44">
        <f t="shared" si="1"/>
        <v>2.056666667</v>
      </c>
      <c r="N368" s="44">
        <f t="shared" si="2"/>
        <v>1.99</v>
      </c>
      <c r="O368" s="38"/>
      <c r="P368" s="46"/>
      <c r="Q368" s="46"/>
      <c r="R368" s="45"/>
      <c r="S368" s="45"/>
      <c r="T368" s="45"/>
      <c r="U368" s="47" t="str">
        <f t="shared" si="3"/>
        <v>#DIV/0!</v>
      </c>
      <c r="V368" s="2"/>
      <c r="W368" s="2"/>
      <c r="X368" s="2"/>
      <c r="Y368" s="2"/>
      <c r="Z368" s="2"/>
      <c r="AA368" s="2"/>
      <c r="AB368" s="2"/>
      <c r="AC368" s="2"/>
      <c r="AD368" s="2"/>
      <c r="AE368" s="2"/>
      <c r="AF368" s="2"/>
      <c r="AG368" s="2"/>
    </row>
    <row r="369">
      <c r="A369" s="63" t="s">
        <v>609</v>
      </c>
      <c r="B369" s="49" t="s">
        <v>251</v>
      </c>
      <c r="C369" s="53">
        <v>2.49</v>
      </c>
      <c r="D369" s="53">
        <v>2.49</v>
      </c>
      <c r="E369" s="53">
        <v>2.49</v>
      </c>
      <c r="F369" s="53" t="s">
        <v>196</v>
      </c>
      <c r="G369" s="2"/>
      <c r="H369" s="53" t="s">
        <v>196</v>
      </c>
      <c r="I369" s="2"/>
      <c r="J369" s="53">
        <v>2.29</v>
      </c>
      <c r="K369" s="53">
        <v>2.39</v>
      </c>
      <c r="L369" s="36" t="s">
        <v>25</v>
      </c>
      <c r="M369" s="37">
        <f t="shared" si="1"/>
        <v>2.43</v>
      </c>
      <c r="N369" s="37">
        <f t="shared" si="2"/>
        <v>2.34</v>
      </c>
      <c r="O369" s="38"/>
      <c r="P369" s="40"/>
      <c r="Q369" s="40"/>
      <c r="R369" s="39"/>
      <c r="S369" s="39"/>
      <c r="T369" s="39"/>
      <c r="U369" s="50" t="str">
        <f t="shared" si="3"/>
        <v>#DIV/0!</v>
      </c>
      <c r="V369" s="2"/>
      <c r="W369" s="2"/>
      <c r="X369" s="2"/>
      <c r="Y369" s="2"/>
      <c r="Z369" s="2"/>
      <c r="AA369" s="2"/>
      <c r="AB369" s="2"/>
      <c r="AC369" s="2"/>
      <c r="AD369" s="2"/>
      <c r="AE369" s="2"/>
      <c r="AF369" s="2"/>
      <c r="AG369" s="2"/>
    </row>
    <row r="370">
      <c r="A370" s="62" t="s">
        <v>610</v>
      </c>
      <c r="B370" s="42" t="s">
        <v>251</v>
      </c>
      <c r="C370" s="43"/>
      <c r="D370" s="43"/>
      <c r="E370" s="43"/>
      <c r="F370" s="43"/>
      <c r="G370" s="2"/>
      <c r="H370" s="43">
        <v>1.89</v>
      </c>
      <c r="I370" s="2"/>
      <c r="J370" s="43">
        <v>1.89</v>
      </c>
      <c r="K370" s="43"/>
      <c r="L370" s="43" t="s">
        <v>25</v>
      </c>
      <c r="M370" s="44">
        <f t="shared" si="1"/>
        <v>1.89</v>
      </c>
      <c r="N370" s="44">
        <f t="shared" si="2"/>
        <v>1.89</v>
      </c>
      <c r="O370" s="38"/>
      <c r="P370" s="46"/>
      <c r="Q370" s="46"/>
      <c r="R370" s="45"/>
      <c r="S370" s="45"/>
      <c r="T370" s="45"/>
      <c r="U370" s="47" t="str">
        <f t="shared" si="3"/>
        <v>#DIV/0!</v>
      </c>
      <c r="V370" s="2"/>
      <c r="W370" s="2"/>
      <c r="X370" s="2"/>
      <c r="Y370" s="2"/>
      <c r="Z370" s="2"/>
      <c r="AA370" s="2"/>
      <c r="AB370" s="2"/>
      <c r="AC370" s="2"/>
      <c r="AD370" s="2"/>
      <c r="AE370" s="2"/>
      <c r="AF370" s="2"/>
      <c r="AG370" s="2"/>
    </row>
    <row r="371">
      <c r="A371" s="63" t="s">
        <v>611</v>
      </c>
      <c r="B371" s="49" t="s">
        <v>251</v>
      </c>
      <c r="C371" s="53">
        <v>2.49</v>
      </c>
      <c r="D371" s="53">
        <v>2.25</v>
      </c>
      <c r="E371" s="53">
        <v>2.25</v>
      </c>
      <c r="F371" s="53" t="s">
        <v>188</v>
      </c>
      <c r="G371" s="2"/>
      <c r="H371" s="53" t="s">
        <v>25</v>
      </c>
      <c r="I371" s="2"/>
      <c r="J371" s="53">
        <v>2.19</v>
      </c>
      <c r="K371" s="53">
        <v>2.49</v>
      </c>
      <c r="L371" s="36" t="s">
        <v>25</v>
      </c>
      <c r="M371" s="37">
        <f t="shared" si="1"/>
        <v>2.334</v>
      </c>
      <c r="N371" s="37">
        <f t="shared" si="2"/>
        <v>2.34</v>
      </c>
      <c r="O371" s="38"/>
      <c r="P371" s="40"/>
      <c r="Q371" s="40"/>
      <c r="R371" s="39"/>
      <c r="S371" s="39"/>
      <c r="T371" s="39"/>
      <c r="U371" s="50" t="str">
        <f t="shared" si="3"/>
        <v>#DIV/0!</v>
      </c>
      <c r="V371" s="2"/>
      <c r="W371" s="2"/>
      <c r="X371" s="2"/>
      <c r="Y371" s="2"/>
      <c r="Z371" s="2"/>
      <c r="AA371" s="2"/>
      <c r="AB371" s="2"/>
      <c r="AC371" s="2"/>
      <c r="AD371" s="2"/>
      <c r="AE371" s="2"/>
      <c r="AF371" s="2"/>
      <c r="AG371" s="2"/>
    </row>
    <row r="372">
      <c r="A372" s="62" t="s">
        <v>612</v>
      </c>
      <c r="B372" s="42" t="s">
        <v>251</v>
      </c>
      <c r="C372" s="43">
        <v>2.29</v>
      </c>
      <c r="D372" s="43">
        <v>2.29</v>
      </c>
      <c r="E372" s="43">
        <v>2.29</v>
      </c>
      <c r="F372" s="43" t="s">
        <v>188</v>
      </c>
      <c r="G372" s="2"/>
      <c r="H372" s="43">
        <v>2.19</v>
      </c>
      <c r="I372" s="2"/>
      <c r="J372" s="43">
        <v>2.39</v>
      </c>
      <c r="K372" s="43">
        <v>2.29</v>
      </c>
      <c r="L372" s="43" t="s">
        <v>25</v>
      </c>
      <c r="M372" s="44">
        <f t="shared" si="1"/>
        <v>2.29</v>
      </c>
      <c r="N372" s="44">
        <f t="shared" si="2"/>
        <v>2.34</v>
      </c>
      <c r="O372" s="38"/>
      <c r="P372" s="46"/>
      <c r="Q372" s="46"/>
      <c r="R372" s="45"/>
      <c r="S372" s="45"/>
      <c r="T372" s="45"/>
      <c r="U372" s="47" t="str">
        <f t="shared" si="3"/>
        <v>#DIV/0!</v>
      </c>
      <c r="V372" s="2"/>
      <c r="W372" s="2"/>
      <c r="X372" s="2"/>
      <c r="Y372" s="2"/>
      <c r="Z372" s="2"/>
      <c r="AA372" s="2"/>
      <c r="AB372" s="2"/>
      <c r="AC372" s="2"/>
      <c r="AD372" s="2"/>
      <c r="AE372" s="2"/>
      <c r="AF372" s="2"/>
      <c r="AG372" s="2"/>
    </row>
    <row r="373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  <c r="AA373" s="2"/>
      <c r="AB373" s="2"/>
      <c r="AC373" s="2"/>
      <c r="AD373" s="2"/>
      <c r="AE373" s="2"/>
      <c r="AF373" s="2"/>
      <c r="AG373" s="2"/>
    </row>
    <row r="374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  <c r="AA374" s="2"/>
      <c r="AB374" s="2"/>
      <c r="AC374" s="2"/>
      <c r="AD374" s="2"/>
      <c r="AE374" s="2"/>
      <c r="AF374" s="2"/>
      <c r="AG374" s="2"/>
    </row>
    <row r="37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  <c r="AA375" s="2"/>
      <c r="AB375" s="2"/>
      <c r="AC375" s="2"/>
      <c r="AD375" s="2"/>
      <c r="AE375" s="2"/>
      <c r="AF375" s="2"/>
      <c r="AG375" s="2"/>
    </row>
    <row r="376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</row>
    <row r="377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</row>
    <row r="378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  <c r="AA378" s="2"/>
      <c r="AB378" s="2"/>
      <c r="AC378" s="2"/>
      <c r="AD378" s="2"/>
      <c r="AE378" s="2"/>
      <c r="AF378" s="2"/>
      <c r="AG378" s="2"/>
    </row>
    <row r="379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  <c r="AA379" s="2"/>
      <c r="AB379" s="2"/>
      <c r="AC379" s="2"/>
      <c r="AD379" s="2"/>
      <c r="AE379" s="2"/>
      <c r="AF379" s="2"/>
      <c r="AG379" s="2"/>
    </row>
    <row r="380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  <c r="AA380" s="2"/>
      <c r="AB380" s="2"/>
      <c r="AC380" s="2"/>
      <c r="AD380" s="2"/>
      <c r="AE380" s="2"/>
      <c r="AF380" s="2"/>
      <c r="AG380" s="2"/>
    </row>
    <row r="381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  <c r="AA381" s="2"/>
      <c r="AB381" s="2"/>
      <c r="AC381" s="2"/>
      <c r="AD381" s="2"/>
      <c r="AE381" s="2"/>
      <c r="AF381" s="2"/>
      <c r="AG381" s="2"/>
    </row>
    <row r="382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2"/>
      <c r="AG382" s="2"/>
    </row>
    <row r="383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  <c r="AA383" s="2"/>
      <c r="AB383" s="2"/>
      <c r="AC383" s="2"/>
      <c r="AD383" s="2"/>
      <c r="AE383" s="2"/>
      <c r="AF383" s="2"/>
      <c r="AG383" s="2"/>
    </row>
    <row r="384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  <c r="AA384" s="2"/>
      <c r="AB384" s="2"/>
      <c r="AC384" s="2"/>
      <c r="AD384" s="2"/>
      <c r="AE384" s="2"/>
      <c r="AF384" s="2"/>
      <c r="AG384" s="2"/>
    </row>
    <row r="38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  <c r="AA385" s="2"/>
      <c r="AB385" s="2"/>
      <c r="AC385" s="2"/>
      <c r="AD385" s="2"/>
      <c r="AE385" s="2"/>
      <c r="AF385" s="2"/>
      <c r="AG385" s="2"/>
    </row>
    <row r="386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  <c r="AB386" s="2"/>
      <c r="AC386" s="2"/>
      <c r="AD386" s="2"/>
      <c r="AE386" s="2"/>
      <c r="AF386" s="2"/>
      <c r="AG386" s="2"/>
    </row>
    <row r="387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  <c r="AB387" s="2"/>
      <c r="AC387" s="2"/>
      <c r="AD387" s="2"/>
      <c r="AE387" s="2"/>
      <c r="AF387" s="2"/>
      <c r="AG387" s="2"/>
    </row>
    <row r="388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  <c r="AB388" s="2"/>
      <c r="AC388" s="2"/>
      <c r="AD388" s="2"/>
      <c r="AE388" s="2"/>
      <c r="AF388" s="2"/>
      <c r="AG388" s="2"/>
    </row>
    <row r="389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  <c r="AB389" s="2"/>
      <c r="AC389" s="2"/>
      <c r="AD389" s="2"/>
      <c r="AE389" s="2"/>
      <c r="AF389" s="2"/>
      <c r="AG389" s="2"/>
    </row>
    <row r="390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  <c r="AB390" s="2"/>
      <c r="AC390" s="2"/>
      <c r="AD390" s="2"/>
      <c r="AE390" s="2"/>
      <c r="AF390" s="2"/>
      <c r="AG390" s="2"/>
    </row>
    <row r="391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  <c r="AB391" s="2"/>
      <c r="AC391" s="2"/>
      <c r="AD391" s="2"/>
      <c r="AE391" s="2"/>
      <c r="AF391" s="2"/>
      <c r="AG391" s="2"/>
    </row>
    <row r="392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  <c r="AB392" s="2"/>
      <c r="AC392" s="2"/>
      <c r="AD392" s="2"/>
      <c r="AE392" s="2"/>
      <c r="AF392" s="2"/>
      <c r="AG392" s="2"/>
    </row>
    <row r="393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  <c r="AA393" s="2"/>
      <c r="AB393" s="2"/>
      <c r="AC393" s="2"/>
      <c r="AD393" s="2"/>
      <c r="AE393" s="2"/>
      <c r="AF393" s="2"/>
      <c r="AG393" s="2"/>
    </row>
    <row r="394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  <c r="AA394" s="2"/>
      <c r="AB394" s="2"/>
      <c r="AC394" s="2"/>
      <c r="AD394" s="2"/>
      <c r="AE394" s="2"/>
      <c r="AF394" s="2"/>
      <c r="AG394" s="2"/>
    </row>
    <row r="39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  <c r="AA395" s="2"/>
      <c r="AB395" s="2"/>
      <c r="AC395" s="2"/>
      <c r="AD395" s="2"/>
      <c r="AE395" s="2"/>
      <c r="AF395" s="2"/>
      <c r="AG395" s="2"/>
    </row>
    <row r="396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  <c r="AA396" s="2"/>
      <c r="AB396" s="2"/>
      <c r="AC396" s="2"/>
      <c r="AD396" s="2"/>
      <c r="AE396" s="2"/>
      <c r="AF396" s="2"/>
      <c r="AG396" s="2"/>
    </row>
    <row r="397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  <c r="AA397" s="2"/>
      <c r="AB397" s="2"/>
      <c r="AC397" s="2"/>
      <c r="AD397" s="2"/>
      <c r="AE397" s="2"/>
      <c r="AF397" s="2"/>
      <c r="AG397" s="2"/>
    </row>
    <row r="398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  <c r="AA398" s="2"/>
      <c r="AB398" s="2"/>
      <c r="AC398" s="2"/>
      <c r="AD398" s="2"/>
      <c r="AE398" s="2"/>
      <c r="AF398" s="2"/>
      <c r="AG398" s="2"/>
    </row>
    <row r="399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  <c r="AA399" s="2"/>
      <c r="AB399" s="2"/>
      <c r="AC399" s="2"/>
      <c r="AD399" s="2"/>
      <c r="AE399" s="2"/>
      <c r="AF399" s="2"/>
      <c r="AG399" s="2"/>
    </row>
    <row r="400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  <c r="AA400" s="2"/>
      <c r="AB400" s="2"/>
      <c r="AC400" s="2"/>
      <c r="AD400" s="2"/>
      <c r="AE400" s="2"/>
      <c r="AF400" s="2"/>
      <c r="AG400" s="2"/>
    </row>
    <row r="401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  <c r="AA401" s="2"/>
      <c r="AB401" s="2"/>
      <c r="AC401" s="2"/>
      <c r="AD401" s="2"/>
      <c r="AE401" s="2"/>
      <c r="AF401" s="2"/>
      <c r="AG401" s="2"/>
    </row>
    <row r="402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  <c r="AA402" s="2"/>
      <c r="AB402" s="2"/>
      <c r="AC402" s="2"/>
      <c r="AD402" s="2"/>
      <c r="AE402" s="2"/>
      <c r="AF402" s="2"/>
      <c r="AG402" s="2"/>
    </row>
    <row r="403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  <c r="AA403" s="2"/>
      <c r="AB403" s="2"/>
      <c r="AC403" s="2"/>
      <c r="AD403" s="2"/>
      <c r="AE403" s="2"/>
      <c r="AF403" s="2"/>
      <c r="AG403" s="2"/>
    </row>
    <row r="404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  <c r="AA404" s="2"/>
      <c r="AB404" s="2"/>
      <c r="AC404" s="2"/>
      <c r="AD404" s="2"/>
      <c r="AE404" s="2"/>
      <c r="AF404" s="2"/>
      <c r="AG404" s="2"/>
    </row>
    <row r="40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  <c r="AA405" s="2"/>
      <c r="AB405" s="2"/>
      <c r="AC405" s="2"/>
      <c r="AD405" s="2"/>
      <c r="AE405" s="2"/>
      <c r="AF405" s="2"/>
      <c r="AG405" s="2"/>
    </row>
    <row r="406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  <c r="AA406" s="2"/>
      <c r="AB406" s="2"/>
      <c r="AC406" s="2"/>
      <c r="AD406" s="2"/>
      <c r="AE406" s="2"/>
      <c r="AF406" s="2"/>
      <c r="AG406" s="2"/>
    </row>
    <row r="407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  <c r="AA407" s="2"/>
      <c r="AB407" s="2"/>
      <c r="AC407" s="2"/>
      <c r="AD407" s="2"/>
      <c r="AE407" s="2"/>
      <c r="AF407" s="2"/>
      <c r="AG407" s="2"/>
    </row>
    <row r="408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  <c r="AA408" s="2"/>
      <c r="AB408" s="2"/>
      <c r="AC408" s="2"/>
      <c r="AD408" s="2"/>
      <c r="AE408" s="2"/>
      <c r="AF408" s="2"/>
      <c r="AG408" s="2"/>
    </row>
    <row r="409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  <c r="AA409" s="2"/>
      <c r="AB409" s="2"/>
      <c r="AC409" s="2"/>
      <c r="AD409" s="2"/>
      <c r="AE409" s="2"/>
      <c r="AF409" s="2"/>
      <c r="AG409" s="2"/>
    </row>
    <row r="410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  <c r="AA410" s="2"/>
      <c r="AB410" s="2"/>
      <c r="AC410" s="2"/>
      <c r="AD410" s="2"/>
      <c r="AE410" s="2"/>
      <c r="AF410" s="2"/>
      <c r="AG410" s="2"/>
    </row>
    <row r="411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  <c r="AA411" s="2"/>
      <c r="AB411" s="2"/>
      <c r="AC411" s="2"/>
      <c r="AD411" s="2"/>
      <c r="AE411" s="2"/>
      <c r="AF411" s="2"/>
      <c r="AG411" s="2"/>
    </row>
    <row r="412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  <c r="AA412" s="2"/>
      <c r="AB412" s="2"/>
      <c r="AC412" s="2"/>
      <c r="AD412" s="2"/>
      <c r="AE412" s="2"/>
      <c r="AF412" s="2"/>
      <c r="AG412" s="2"/>
    </row>
    <row r="413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  <c r="AA413" s="2"/>
      <c r="AB413" s="2"/>
      <c r="AC413" s="2"/>
      <c r="AD413" s="2"/>
      <c r="AE413" s="2"/>
      <c r="AF413" s="2"/>
      <c r="AG413" s="2"/>
    </row>
    <row r="414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  <c r="AA414" s="2"/>
      <c r="AB414" s="2"/>
      <c r="AC414" s="2"/>
      <c r="AD414" s="2"/>
      <c r="AE414" s="2"/>
      <c r="AF414" s="2"/>
      <c r="AG414" s="2"/>
    </row>
    <row r="41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  <c r="AA415" s="2"/>
      <c r="AB415" s="2"/>
      <c r="AC415" s="2"/>
      <c r="AD415" s="2"/>
      <c r="AE415" s="2"/>
      <c r="AF415" s="2"/>
      <c r="AG415" s="2"/>
    </row>
    <row r="416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  <c r="AA416" s="2"/>
      <c r="AB416" s="2"/>
      <c r="AC416" s="2"/>
      <c r="AD416" s="2"/>
      <c r="AE416" s="2"/>
      <c r="AF416" s="2"/>
      <c r="AG416" s="2"/>
    </row>
    <row r="417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  <c r="AA417" s="2"/>
      <c r="AB417" s="2"/>
      <c r="AC417" s="2"/>
      <c r="AD417" s="2"/>
      <c r="AE417" s="2"/>
      <c r="AF417" s="2"/>
      <c r="AG417" s="2"/>
    </row>
    <row r="418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  <c r="AA418" s="2"/>
      <c r="AB418" s="2"/>
      <c r="AC418" s="2"/>
      <c r="AD418" s="2"/>
      <c r="AE418" s="2"/>
      <c r="AF418" s="2"/>
      <c r="AG418" s="2"/>
    </row>
    <row r="419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  <c r="AA419" s="2"/>
      <c r="AB419" s="2"/>
      <c r="AC419" s="2"/>
      <c r="AD419" s="2"/>
      <c r="AE419" s="2"/>
      <c r="AF419" s="2"/>
      <c r="AG419" s="2"/>
    </row>
    <row r="420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  <c r="AA420" s="2"/>
      <c r="AB420" s="2"/>
      <c r="AC420" s="2"/>
      <c r="AD420" s="2"/>
      <c r="AE420" s="2"/>
      <c r="AF420" s="2"/>
      <c r="AG420" s="2"/>
    </row>
    <row r="421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  <c r="AA421" s="2"/>
      <c r="AB421" s="2"/>
      <c r="AC421" s="2"/>
      <c r="AD421" s="2"/>
      <c r="AE421" s="2"/>
      <c r="AF421" s="2"/>
      <c r="AG421" s="2"/>
    </row>
    <row r="422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  <c r="AA422" s="2"/>
      <c r="AB422" s="2"/>
      <c r="AC422" s="2"/>
      <c r="AD422" s="2"/>
      <c r="AE422" s="2"/>
      <c r="AF422" s="2"/>
      <c r="AG422" s="2"/>
    </row>
    <row r="423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  <c r="AA423" s="2"/>
      <c r="AB423" s="2"/>
      <c r="AC423" s="2"/>
      <c r="AD423" s="2"/>
      <c r="AE423" s="2"/>
      <c r="AF423" s="2"/>
      <c r="AG423" s="2"/>
    </row>
    <row r="424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  <c r="AA424" s="2"/>
      <c r="AB424" s="2"/>
      <c r="AC424" s="2"/>
      <c r="AD424" s="2"/>
      <c r="AE424" s="2"/>
      <c r="AF424" s="2"/>
      <c r="AG424" s="2"/>
    </row>
    <row r="42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  <c r="AA425" s="2"/>
      <c r="AB425" s="2"/>
      <c r="AC425" s="2"/>
      <c r="AD425" s="2"/>
      <c r="AE425" s="2"/>
      <c r="AF425" s="2"/>
      <c r="AG425" s="2"/>
    </row>
    <row r="426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  <c r="AA426" s="2"/>
      <c r="AB426" s="2"/>
      <c r="AC426" s="2"/>
      <c r="AD426" s="2"/>
      <c r="AE426" s="2"/>
      <c r="AF426" s="2"/>
      <c r="AG426" s="2"/>
    </row>
    <row r="427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  <c r="AA427" s="2"/>
      <c r="AB427" s="2"/>
      <c r="AC427" s="2"/>
      <c r="AD427" s="2"/>
      <c r="AE427" s="2"/>
      <c r="AF427" s="2"/>
      <c r="AG427" s="2"/>
    </row>
    <row r="428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  <c r="AA428" s="2"/>
      <c r="AB428" s="2"/>
      <c r="AC428" s="2"/>
      <c r="AD428" s="2"/>
      <c r="AE428" s="2"/>
      <c r="AF428" s="2"/>
      <c r="AG428" s="2"/>
    </row>
    <row r="429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  <c r="AA429" s="2"/>
      <c r="AB429" s="2"/>
      <c r="AC429" s="2"/>
      <c r="AD429" s="2"/>
      <c r="AE429" s="2"/>
      <c r="AF429" s="2"/>
      <c r="AG429" s="2"/>
    </row>
    <row r="430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  <c r="AA430" s="2"/>
      <c r="AB430" s="2"/>
      <c r="AC430" s="2"/>
      <c r="AD430" s="2"/>
      <c r="AE430" s="2"/>
      <c r="AF430" s="2"/>
      <c r="AG430" s="2"/>
    </row>
    <row r="431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  <c r="AA431" s="2"/>
      <c r="AB431" s="2"/>
      <c r="AC431" s="2"/>
      <c r="AD431" s="2"/>
      <c r="AE431" s="2"/>
      <c r="AF431" s="2"/>
      <c r="AG431" s="2"/>
    </row>
    <row r="432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  <c r="AA432" s="2"/>
      <c r="AB432" s="2"/>
      <c r="AC432" s="2"/>
      <c r="AD432" s="2"/>
      <c r="AE432" s="2"/>
      <c r="AF432" s="2"/>
      <c r="AG432" s="2"/>
    </row>
    <row r="433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  <c r="AA433" s="2"/>
      <c r="AB433" s="2"/>
      <c r="AC433" s="2"/>
      <c r="AD433" s="2"/>
      <c r="AE433" s="2"/>
      <c r="AF433" s="2"/>
      <c r="AG433" s="2"/>
    </row>
    <row r="434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  <c r="AA434" s="2"/>
      <c r="AB434" s="2"/>
      <c r="AC434" s="2"/>
      <c r="AD434" s="2"/>
      <c r="AE434" s="2"/>
      <c r="AF434" s="2"/>
      <c r="AG434" s="2"/>
    </row>
    <row r="43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  <c r="AA435" s="2"/>
      <c r="AB435" s="2"/>
      <c r="AC435" s="2"/>
      <c r="AD435" s="2"/>
      <c r="AE435" s="2"/>
      <c r="AF435" s="2"/>
      <c r="AG435" s="2"/>
    </row>
    <row r="436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  <c r="AA436" s="2"/>
      <c r="AB436" s="2"/>
      <c r="AC436" s="2"/>
      <c r="AD436" s="2"/>
      <c r="AE436" s="2"/>
      <c r="AF436" s="2"/>
      <c r="AG436" s="2"/>
    </row>
    <row r="437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  <c r="AA437" s="2"/>
      <c r="AB437" s="2"/>
      <c r="AC437" s="2"/>
      <c r="AD437" s="2"/>
      <c r="AE437" s="2"/>
      <c r="AF437" s="2"/>
      <c r="AG437" s="2"/>
    </row>
    <row r="438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  <c r="AA438" s="2"/>
      <c r="AB438" s="2"/>
      <c r="AC438" s="2"/>
      <c r="AD438" s="2"/>
      <c r="AE438" s="2"/>
      <c r="AF438" s="2"/>
      <c r="AG438" s="2"/>
    </row>
    <row r="439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  <c r="AA439" s="2"/>
      <c r="AB439" s="2"/>
      <c r="AC439" s="2"/>
      <c r="AD439" s="2"/>
      <c r="AE439" s="2"/>
      <c r="AF439" s="2"/>
      <c r="AG439" s="2"/>
    </row>
    <row r="440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  <c r="AA440" s="2"/>
      <c r="AB440" s="2"/>
      <c r="AC440" s="2"/>
      <c r="AD440" s="2"/>
      <c r="AE440" s="2"/>
      <c r="AF440" s="2"/>
      <c r="AG440" s="2"/>
    </row>
    <row r="441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  <c r="AA441" s="2"/>
      <c r="AB441" s="2"/>
      <c r="AC441" s="2"/>
      <c r="AD441" s="2"/>
      <c r="AE441" s="2"/>
      <c r="AF441" s="2"/>
      <c r="AG441" s="2"/>
    </row>
    <row r="442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  <c r="AA442" s="2"/>
      <c r="AB442" s="2"/>
      <c r="AC442" s="2"/>
      <c r="AD442" s="2"/>
      <c r="AE442" s="2"/>
      <c r="AF442" s="2"/>
      <c r="AG442" s="2"/>
    </row>
    <row r="443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  <c r="AA443" s="2"/>
      <c r="AB443" s="2"/>
      <c r="AC443" s="2"/>
      <c r="AD443" s="2"/>
      <c r="AE443" s="2"/>
      <c r="AF443" s="2"/>
      <c r="AG443" s="2"/>
    </row>
    <row r="444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  <c r="AA444" s="2"/>
      <c r="AB444" s="2"/>
      <c r="AC444" s="2"/>
      <c r="AD444" s="2"/>
      <c r="AE444" s="2"/>
      <c r="AF444" s="2"/>
      <c r="AG444" s="2"/>
    </row>
    <row r="44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  <c r="AE445" s="2"/>
      <c r="AF445" s="2"/>
      <c r="AG445" s="2"/>
    </row>
    <row r="446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  <c r="AF446" s="2"/>
      <c r="AG446" s="2"/>
    </row>
    <row r="447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  <c r="AA447" s="2"/>
      <c r="AB447" s="2"/>
      <c r="AC447" s="2"/>
      <c r="AD447" s="2"/>
      <c r="AE447" s="2"/>
      <c r="AF447" s="2"/>
      <c r="AG447" s="2"/>
    </row>
    <row r="448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  <c r="AA448" s="2"/>
      <c r="AB448" s="2"/>
      <c r="AC448" s="2"/>
      <c r="AD448" s="2"/>
      <c r="AE448" s="2"/>
      <c r="AF448" s="2"/>
      <c r="AG448" s="2"/>
    </row>
    <row r="449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  <c r="AA449" s="2"/>
      <c r="AB449" s="2"/>
      <c r="AC449" s="2"/>
      <c r="AD449" s="2"/>
      <c r="AE449" s="2"/>
      <c r="AF449" s="2"/>
      <c r="AG449" s="2"/>
    </row>
    <row r="450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  <c r="AA450" s="2"/>
      <c r="AB450" s="2"/>
      <c r="AC450" s="2"/>
      <c r="AD450" s="2"/>
      <c r="AE450" s="2"/>
      <c r="AF450" s="2"/>
      <c r="AG450" s="2"/>
    </row>
    <row r="451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</row>
    <row r="452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  <c r="AE452" s="2"/>
      <c r="AF452" s="2"/>
      <c r="AG452" s="2"/>
    </row>
    <row r="453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  <c r="AA453" s="2"/>
      <c r="AB453" s="2"/>
      <c r="AC453" s="2"/>
      <c r="AD453" s="2"/>
      <c r="AE453" s="2"/>
      <c r="AF453" s="2"/>
      <c r="AG453" s="2"/>
    </row>
    <row r="454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  <c r="AA454" s="2"/>
      <c r="AB454" s="2"/>
      <c r="AC454" s="2"/>
      <c r="AD454" s="2"/>
      <c r="AE454" s="2"/>
      <c r="AF454" s="2"/>
      <c r="AG454" s="2"/>
    </row>
    <row r="45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  <c r="AA455" s="2"/>
      <c r="AB455" s="2"/>
      <c r="AC455" s="2"/>
      <c r="AD455" s="2"/>
      <c r="AE455" s="2"/>
      <c r="AF455" s="2"/>
      <c r="AG455" s="2"/>
    </row>
    <row r="456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  <c r="AA456" s="2"/>
      <c r="AB456" s="2"/>
      <c r="AC456" s="2"/>
      <c r="AD456" s="2"/>
      <c r="AE456" s="2"/>
      <c r="AF456" s="2"/>
      <c r="AG456" s="2"/>
    </row>
    <row r="457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  <c r="AA457" s="2"/>
      <c r="AB457" s="2"/>
      <c r="AC457" s="2"/>
      <c r="AD457" s="2"/>
      <c r="AE457" s="2"/>
      <c r="AF457" s="2"/>
      <c r="AG457" s="2"/>
    </row>
    <row r="458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  <c r="AA458" s="2"/>
      <c r="AB458" s="2"/>
      <c r="AC458" s="2"/>
      <c r="AD458" s="2"/>
      <c r="AE458" s="2"/>
      <c r="AF458" s="2"/>
      <c r="AG458" s="2"/>
    </row>
    <row r="459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  <c r="AA459" s="2"/>
      <c r="AB459" s="2"/>
      <c r="AC459" s="2"/>
      <c r="AD459" s="2"/>
      <c r="AE459" s="2"/>
      <c r="AF459" s="2"/>
      <c r="AG459" s="2"/>
    </row>
    <row r="460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  <c r="AA460" s="2"/>
      <c r="AB460" s="2"/>
      <c r="AC460" s="2"/>
      <c r="AD460" s="2"/>
      <c r="AE460" s="2"/>
      <c r="AF460" s="2"/>
      <c r="AG460" s="2"/>
    </row>
    <row r="461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  <c r="AA461" s="2"/>
      <c r="AB461" s="2"/>
      <c r="AC461" s="2"/>
      <c r="AD461" s="2"/>
      <c r="AE461" s="2"/>
      <c r="AF461" s="2"/>
      <c r="AG461" s="2"/>
    </row>
    <row r="462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  <c r="AA462" s="2"/>
      <c r="AB462" s="2"/>
      <c r="AC462" s="2"/>
      <c r="AD462" s="2"/>
      <c r="AE462" s="2"/>
      <c r="AF462" s="2"/>
      <c r="AG462" s="2"/>
    </row>
    <row r="463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  <c r="AA463" s="2"/>
      <c r="AB463" s="2"/>
      <c r="AC463" s="2"/>
      <c r="AD463" s="2"/>
      <c r="AE463" s="2"/>
      <c r="AF463" s="2"/>
      <c r="AG463" s="2"/>
    </row>
    <row r="464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  <c r="AA464" s="2"/>
      <c r="AB464" s="2"/>
      <c r="AC464" s="2"/>
      <c r="AD464" s="2"/>
      <c r="AE464" s="2"/>
      <c r="AF464" s="2"/>
      <c r="AG464" s="2"/>
    </row>
    <row r="46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  <c r="AA465" s="2"/>
      <c r="AB465" s="2"/>
      <c r="AC465" s="2"/>
      <c r="AD465" s="2"/>
      <c r="AE465" s="2"/>
      <c r="AF465" s="2"/>
      <c r="AG465" s="2"/>
    </row>
    <row r="466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  <c r="AA466" s="2"/>
      <c r="AB466" s="2"/>
      <c r="AC466" s="2"/>
      <c r="AD466" s="2"/>
      <c r="AE466" s="2"/>
      <c r="AF466" s="2"/>
      <c r="AG466" s="2"/>
    </row>
    <row r="467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  <c r="AA467" s="2"/>
      <c r="AB467" s="2"/>
      <c r="AC467" s="2"/>
      <c r="AD467" s="2"/>
      <c r="AE467" s="2"/>
      <c r="AF467" s="2"/>
      <c r="AG467" s="2"/>
    </row>
    <row r="468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  <c r="AA468" s="2"/>
      <c r="AB468" s="2"/>
      <c r="AC468" s="2"/>
      <c r="AD468" s="2"/>
      <c r="AE468" s="2"/>
      <c r="AF468" s="2"/>
      <c r="AG468" s="2"/>
    </row>
    <row r="469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  <c r="AA469" s="2"/>
      <c r="AB469" s="2"/>
      <c r="AC469" s="2"/>
      <c r="AD469" s="2"/>
      <c r="AE469" s="2"/>
      <c r="AF469" s="2"/>
      <c r="AG469" s="2"/>
    </row>
    <row r="470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  <c r="AA470" s="2"/>
      <c r="AB470" s="2"/>
      <c r="AC470" s="2"/>
      <c r="AD470" s="2"/>
      <c r="AE470" s="2"/>
      <c r="AF470" s="2"/>
      <c r="AG470" s="2"/>
    </row>
    <row r="471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  <c r="AA471" s="2"/>
      <c r="AB471" s="2"/>
      <c r="AC471" s="2"/>
      <c r="AD471" s="2"/>
      <c r="AE471" s="2"/>
      <c r="AF471" s="2"/>
      <c r="AG471" s="2"/>
    </row>
    <row r="472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  <c r="AA472" s="2"/>
      <c r="AB472" s="2"/>
      <c r="AC472" s="2"/>
      <c r="AD472" s="2"/>
      <c r="AE472" s="2"/>
      <c r="AF472" s="2"/>
      <c r="AG472" s="2"/>
    </row>
    <row r="473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  <c r="AA473" s="2"/>
      <c r="AB473" s="2"/>
      <c r="AC473" s="2"/>
      <c r="AD473" s="2"/>
      <c r="AE473" s="2"/>
      <c r="AF473" s="2"/>
      <c r="AG473" s="2"/>
    </row>
    <row r="474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  <c r="AA474" s="2"/>
      <c r="AB474" s="2"/>
      <c r="AC474" s="2"/>
      <c r="AD474" s="2"/>
      <c r="AE474" s="2"/>
      <c r="AF474" s="2"/>
      <c r="AG474" s="2"/>
    </row>
    <row r="47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  <c r="AA475" s="2"/>
      <c r="AB475" s="2"/>
      <c r="AC475" s="2"/>
      <c r="AD475" s="2"/>
      <c r="AE475" s="2"/>
      <c r="AF475" s="2"/>
      <c r="AG475" s="2"/>
    </row>
    <row r="476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  <c r="AA476" s="2"/>
      <c r="AB476" s="2"/>
      <c r="AC476" s="2"/>
      <c r="AD476" s="2"/>
      <c r="AE476" s="2"/>
      <c r="AF476" s="2"/>
      <c r="AG476" s="2"/>
    </row>
    <row r="477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  <c r="AA477" s="2"/>
      <c r="AB477" s="2"/>
      <c r="AC477" s="2"/>
      <c r="AD477" s="2"/>
      <c r="AE477" s="2"/>
      <c r="AF477" s="2"/>
      <c r="AG477" s="2"/>
    </row>
    <row r="478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  <c r="AA478" s="2"/>
      <c r="AB478" s="2"/>
      <c r="AC478" s="2"/>
      <c r="AD478" s="2"/>
      <c r="AE478" s="2"/>
      <c r="AF478" s="2"/>
      <c r="AG478" s="2"/>
    </row>
    <row r="479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  <c r="AA479" s="2"/>
      <c r="AB479" s="2"/>
      <c r="AC479" s="2"/>
      <c r="AD479" s="2"/>
      <c r="AE479" s="2"/>
      <c r="AF479" s="2"/>
      <c r="AG479" s="2"/>
    </row>
    <row r="480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  <c r="AA480" s="2"/>
      <c r="AB480" s="2"/>
      <c r="AC480" s="2"/>
      <c r="AD480" s="2"/>
      <c r="AE480" s="2"/>
      <c r="AF480" s="2"/>
      <c r="AG480" s="2"/>
    </row>
    <row r="481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  <c r="AA481" s="2"/>
      <c r="AB481" s="2"/>
      <c r="AC481" s="2"/>
      <c r="AD481" s="2"/>
      <c r="AE481" s="2"/>
      <c r="AF481" s="2"/>
      <c r="AG481" s="2"/>
    </row>
    <row r="482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  <c r="AA482" s="2"/>
      <c r="AB482" s="2"/>
      <c r="AC482" s="2"/>
      <c r="AD482" s="2"/>
      <c r="AE482" s="2"/>
      <c r="AF482" s="2"/>
      <c r="AG482" s="2"/>
    </row>
    <row r="483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  <c r="AA483" s="2"/>
      <c r="AB483" s="2"/>
      <c r="AC483" s="2"/>
      <c r="AD483" s="2"/>
      <c r="AE483" s="2"/>
      <c r="AF483" s="2"/>
      <c r="AG483" s="2"/>
    </row>
    <row r="484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  <c r="AA484" s="2"/>
      <c r="AB484" s="2"/>
      <c r="AC484" s="2"/>
      <c r="AD484" s="2"/>
      <c r="AE484" s="2"/>
      <c r="AF484" s="2"/>
      <c r="AG484" s="2"/>
    </row>
    <row r="48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  <c r="AA485" s="2"/>
      <c r="AB485" s="2"/>
      <c r="AC485" s="2"/>
      <c r="AD485" s="2"/>
      <c r="AE485" s="2"/>
      <c r="AF485" s="2"/>
      <c r="AG485" s="2"/>
    </row>
    <row r="486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  <c r="AA486" s="2"/>
      <c r="AB486" s="2"/>
      <c r="AC486" s="2"/>
      <c r="AD486" s="2"/>
      <c r="AE486" s="2"/>
      <c r="AF486" s="2"/>
      <c r="AG486" s="2"/>
    </row>
    <row r="487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  <c r="AA487" s="2"/>
      <c r="AB487" s="2"/>
      <c r="AC487" s="2"/>
      <c r="AD487" s="2"/>
      <c r="AE487" s="2"/>
      <c r="AF487" s="2"/>
      <c r="AG487" s="2"/>
    </row>
    <row r="488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  <c r="AA488" s="2"/>
      <c r="AB488" s="2"/>
      <c r="AC488" s="2"/>
      <c r="AD488" s="2"/>
      <c r="AE488" s="2"/>
      <c r="AF488" s="2"/>
      <c r="AG488" s="2"/>
    </row>
    <row r="489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  <c r="AA489" s="2"/>
      <c r="AB489" s="2"/>
      <c r="AC489" s="2"/>
      <c r="AD489" s="2"/>
      <c r="AE489" s="2"/>
      <c r="AF489" s="2"/>
      <c r="AG489" s="2"/>
    </row>
    <row r="490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  <c r="AA490" s="2"/>
      <c r="AB490" s="2"/>
      <c r="AC490" s="2"/>
      <c r="AD490" s="2"/>
      <c r="AE490" s="2"/>
      <c r="AF490" s="2"/>
      <c r="AG490" s="2"/>
    </row>
    <row r="491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  <c r="AA491" s="2"/>
      <c r="AB491" s="2"/>
      <c r="AC491" s="2"/>
      <c r="AD491" s="2"/>
      <c r="AE491" s="2"/>
      <c r="AF491" s="2"/>
      <c r="AG491" s="2"/>
    </row>
    <row r="492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  <c r="AA492" s="2"/>
      <c r="AB492" s="2"/>
      <c r="AC492" s="2"/>
      <c r="AD492" s="2"/>
      <c r="AE492" s="2"/>
      <c r="AF492" s="2"/>
      <c r="AG492" s="2"/>
    </row>
    <row r="493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  <c r="AA493" s="2"/>
      <c r="AB493" s="2"/>
      <c r="AC493" s="2"/>
      <c r="AD493" s="2"/>
      <c r="AE493" s="2"/>
      <c r="AF493" s="2"/>
      <c r="AG493" s="2"/>
    </row>
    <row r="494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  <c r="AA494" s="2"/>
      <c r="AB494" s="2"/>
      <c r="AC494" s="2"/>
      <c r="AD494" s="2"/>
      <c r="AE494" s="2"/>
      <c r="AF494" s="2"/>
      <c r="AG494" s="2"/>
    </row>
    <row r="49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  <c r="AA495" s="2"/>
      <c r="AB495" s="2"/>
      <c r="AC495" s="2"/>
      <c r="AD495" s="2"/>
      <c r="AE495" s="2"/>
      <c r="AF495" s="2"/>
      <c r="AG495" s="2"/>
    </row>
    <row r="496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  <c r="AA496" s="2"/>
      <c r="AB496" s="2"/>
      <c r="AC496" s="2"/>
      <c r="AD496" s="2"/>
      <c r="AE496" s="2"/>
      <c r="AF496" s="2"/>
      <c r="AG496" s="2"/>
    </row>
    <row r="497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  <c r="AA497" s="2"/>
      <c r="AB497" s="2"/>
      <c r="AC497" s="2"/>
      <c r="AD497" s="2"/>
      <c r="AE497" s="2"/>
      <c r="AF497" s="2"/>
      <c r="AG497" s="2"/>
    </row>
    <row r="498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  <c r="AA498" s="2"/>
      <c r="AB498" s="2"/>
      <c r="AC498" s="2"/>
      <c r="AD498" s="2"/>
      <c r="AE498" s="2"/>
      <c r="AF498" s="2"/>
      <c r="AG498" s="2"/>
    </row>
    <row r="499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  <c r="AA499" s="2"/>
      <c r="AB499" s="2"/>
      <c r="AC499" s="2"/>
      <c r="AD499" s="2"/>
      <c r="AE499" s="2"/>
      <c r="AF499" s="2"/>
      <c r="AG499" s="2"/>
    </row>
    <row r="500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  <c r="AA500" s="2"/>
      <c r="AB500" s="2"/>
      <c r="AC500" s="2"/>
      <c r="AD500" s="2"/>
      <c r="AE500" s="2"/>
      <c r="AF500" s="2"/>
      <c r="AG500" s="2"/>
    </row>
    <row r="501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  <c r="AA501" s="2"/>
      <c r="AB501" s="2"/>
      <c r="AC501" s="2"/>
      <c r="AD501" s="2"/>
      <c r="AE501" s="2"/>
      <c r="AF501" s="2"/>
      <c r="AG501" s="2"/>
    </row>
    <row r="502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  <c r="AA502" s="2"/>
      <c r="AB502" s="2"/>
      <c r="AC502" s="2"/>
      <c r="AD502" s="2"/>
      <c r="AE502" s="2"/>
      <c r="AF502" s="2"/>
      <c r="AG502" s="2"/>
    </row>
    <row r="503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  <c r="AA503" s="2"/>
      <c r="AB503" s="2"/>
      <c r="AC503" s="2"/>
      <c r="AD503" s="2"/>
      <c r="AE503" s="2"/>
      <c r="AF503" s="2"/>
      <c r="AG503" s="2"/>
    </row>
    <row r="504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  <c r="AA504" s="2"/>
      <c r="AB504" s="2"/>
      <c r="AC504" s="2"/>
      <c r="AD504" s="2"/>
      <c r="AE504" s="2"/>
      <c r="AF504" s="2"/>
      <c r="AG504" s="2"/>
    </row>
    <row r="505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  <c r="AA505" s="2"/>
      <c r="AB505" s="2"/>
      <c r="AC505" s="2"/>
      <c r="AD505" s="2"/>
      <c r="AE505" s="2"/>
      <c r="AF505" s="2"/>
      <c r="AG505" s="2"/>
    </row>
    <row r="506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  <c r="AA506" s="2"/>
      <c r="AB506" s="2"/>
      <c r="AC506" s="2"/>
      <c r="AD506" s="2"/>
      <c r="AE506" s="2"/>
      <c r="AF506" s="2"/>
      <c r="AG506" s="2"/>
    </row>
    <row r="507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  <c r="AA507" s="2"/>
      <c r="AB507" s="2"/>
      <c r="AC507" s="2"/>
      <c r="AD507" s="2"/>
      <c r="AE507" s="2"/>
      <c r="AF507" s="2"/>
      <c r="AG507" s="2"/>
    </row>
    <row r="508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  <c r="AA508" s="2"/>
      <c r="AB508" s="2"/>
      <c r="AC508" s="2"/>
      <c r="AD508" s="2"/>
      <c r="AE508" s="2"/>
      <c r="AF508" s="2"/>
      <c r="AG508" s="2"/>
    </row>
    <row r="509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  <c r="AA509" s="2"/>
      <c r="AB509" s="2"/>
      <c r="AC509" s="2"/>
      <c r="AD509" s="2"/>
      <c r="AE509" s="2"/>
      <c r="AF509" s="2"/>
      <c r="AG509" s="2"/>
    </row>
    <row r="510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  <c r="AA510" s="2"/>
      <c r="AB510" s="2"/>
      <c r="AC510" s="2"/>
      <c r="AD510" s="2"/>
      <c r="AE510" s="2"/>
      <c r="AF510" s="2"/>
      <c r="AG510" s="2"/>
    </row>
    <row r="511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  <c r="AA511" s="2"/>
      <c r="AB511" s="2"/>
      <c r="AC511" s="2"/>
      <c r="AD511" s="2"/>
      <c r="AE511" s="2"/>
      <c r="AF511" s="2"/>
      <c r="AG511" s="2"/>
    </row>
    <row r="512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  <c r="AA512" s="2"/>
      <c r="AB512" s="2"/>
      <c r="AC512" s="2"/>
      <c r="AD512" s="2"/>
      <c r="AE512" s="2"/>
      <c r="AF512" s="2"/>
      <c r="AG512" s="2"/>
    </row>
    <row r="513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  <c r="AA513" s="2"/>
      <c r="AB513" s="2"/>
      <c r="AC513" s="2"/>
      <c r="AD513" s="2"/>
      <c r="AE513" s="2"/>
      <c r="AF513" s="2"/>
      <c r="AG513" s="2"/>
    </row>
    <row r="514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  <c r="AA514" s="2"/>
      <c r="AB514" s="2"/>
      <c r="AC514" s="2"/>
      <c r="AD514" s="2"/>
      <c r="AE514" s="2"/>
      <c r="AF514" s="2"/>
      <c r="AG514" s="2"/>
    </row>
    <row r="515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  <c r="AA515" s="2"/>
      <c r="AB515" s="2"/>
      <c r="AC515" s="2"/>
      <c r="AD515" s="2"/>
      <c r="AE515" s="2"/>
      <c r="AF515" s="2"/>
      <c r="AG515" s="2"/>
    </row>
    <row r="516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  <c r="AA516" s="2"/>
      <c r="AB516" s="2"/>
      <c r="AC516" s="2"/>
      <c r="AD516" s="2"/>
      <c r="AE516" s="2"/>
      <c r="AF516" s="2"/>
      <c r="AG516" s="2"/>
    </row>
    <row r="517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  <c r="AA517" s="2"/>
      <c r="AB517" s="2"/>
      <c r="AC517" s="2"/>
      <c r="AD517" s="2"/>
      <c r="AE517" s="2"/>
      <c r="AF517" s="2"/>
      <c r="AG517" s="2"/>
    </row>
    <row r="518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  <c r="AA518" s="2"/>
      <c r="AB518" s="2"/>
      <c r="AC518" s="2"/>
      <c r="AD518" s="2"/>
      <c r="AE518" s="2"/>
      <c r="AF518" s="2"/>
      <c r="AG518" s="2"/>
    </row>
    <row r="519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  <c r="AA519" s="2"/>
      <c r="AB519" s="2"/>
      <c r="AC519" s="2"/>
      <c r="AD519" s="2"/>
      <c r="AE519" s="2"/>
      <c r="AF519" s="2"/>
      <c r="AG519" s="2"/>
    </row>
    <row r="520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  <c r="AA520" s="2"/>
      <c r="AB520" s="2"/>
      <c r="AC520" s="2"/>
      <c r="AD520" s="2"/>
      <c r="AE520" s="2"/>
      <c r="AF520" s="2"/>
      <c r="AG520" s="2"/>
    </row>
    <row r="521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  <c r="AA521" s="2"/>
      <c r="AB521" s="2"/>
      <c r="AC521" s="2"/>
      <c r="AD521" s="2"/>
      <c r="AE521" s="2"/>
      <c r="AF521" s="2"/>
      <c r="AG521" s="2"/>
    </row>
    <row r="522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  <c r="AA522" s="2"/>
      <c r="AB522" s="2"/>
      <c r="AC522" s="2"/>
      <c r="AD522" s="2"/>
      <c r="AE522" s="2"/>
      <c r="AF522" s="2"/>
      <c r="AG522" s="2"/>
    </row>
    <row r="523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  <c r="AA523" s="2"/>
      <c r="AB523" s="2"/>
      <c r="AC523" s="2"/>
      <c r="AD523" s="2"/>
      <c r="AE523" s="2"/>
      <c r="AF523" s="2"/>
      <c r="AG523" s="2"/>
    </row>
    <row r="524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  <c r="AA524" s="2"/>
      <c r="AB524" s="2"/>
      <c r="AC524" s="2"/>
      <c r="AD524" s="2"/>
      <c r="AE524" s="2"/>
      <c r="AF524" s="2"/>
      <c r="AG524" s="2"/>
    </row>
    <row r="525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  <c r="AA525" s="2"/>
      <c r="AB525" s="2"/>
      <c r="AC525" s="2"/>
      <c r="AD525" s="2"/>
      <c r="AE525" s="2"/>
      <c r="AF525" s="2"/>
      <c r="AG525" s="2"/>
    </row>
    <row r="526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  <c r="AB526" s="2"/>
      <c r="AC526" s="2"/>
      <c r="AD526" s="2"/>
      <c r="AE526" s="2"/>
      <c r="AF526" s="2"/>
      <c r="AG526" s="2"/>
    </row>
    <row r="527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  <c r="AB527" s="2"/>
      <c r="AC527" s="2"/>
      <c r="AD527" s="2"/>
      <c r="AE527" s="2"/>
      <c r="AF527" s="2"/>
      <c r="AG527" s="2"/>
    </row>
    <row r="528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  <c r="AA528" s="2"/>
      <c r="AB528" s="2"/>
      <c r="AC528" s="2"/>
      <c r="AD528" s="2"/>
      <c r="AE528" s="2"/>
      <c r="AF528" s="2"/>
      <c r="AG528" s="2"/>
    </row>
    <row r="529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  <c r="AA529" s="2"/>
      <c r="AB529" s="2"/>
      <c r="AC529" s="2"/>
      <c r="AD529" s="2"/>
      <c r="AE529" s="2"/>
      <c r="AF529" s="2"/>
      <c r="AG529" s="2"/>
    </row>
    <row r="530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  <c r="AA530" s="2"/>
      <c r="AB530" s="2"/>
      <c r="AC530" s="2"/>
      <c r="AD530" s="2"/>
      <c r="AE530" s="2"/>
      <c r="AF530" s="2"/>
      <c r="AG530" s="2"/>
    </row>
    <row r="531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  <c r="AA531" s="2"/>
      <c r="AB531" s="2"/>
      <c r="AC531" s="2"/>
      <c r="AD531" s="2"/>
      <c r="AE531" s="2"/>
      <c r="AF531" s="2"/>
      <c r="AG531" s="2"/>
    </row>
    <row r="532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  <c r="AA532" s="2"/>
      <c r="AB532" s="2"/>
      <c r="AC532" s="2"/>
      <c r="AD532" s="2"/>
      <c r="AE532" s="2"/>
      <c r="AF532" s="2"/>
      <c r="AG532" s="2"/>
    </row>
    <row r="533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  <c r="AA533" s="2"/>
      <c r="AB533" s="2"/>
      <c r="AC533" s="2"/>
      <c r="AD533" s="2"/>
      <c r="AE533" s="2"/>
      <c r="AF533" s="2"/>
      <c r="AG533" s="2"/>
    </row>
    <row r="534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  <c r="AA534" s="2"/>
      <c r="AB534" s="2"/>
      <c r="AC534" s="2"/>
      <c r="AD534" s="2"/>
      <c r="AE534" s="2"/>
      <c r="AF534" s="2"/>
      <c r="AG534" s="2"/>
    </row>
    <row r="535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  <c r="AA535" s="2"/>
      <c r="AB535" s="2"/>
      <c r="AC535" s="2"/>
      <c r="AD535" s="2"/>
      <c r="AE535" s="2"/>
      <c r="AF535" s="2"/>
      <c r="AG535" s="2"/>
    </row>
    <row r="536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  <c r="AA536" s="2"/>
      <c r="AB536" s="2"/>
      <c r="AC536" s="2"/>
      <c r="AD536" s="2"/>
      <c r="AE536" s="2"/>
      <c r="AF536" s="2"/>
      <c r="AG536" s="2"/>
    </row>
    <row r="537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  <c r="AA537" s="2"/>
      <c r="AB537" s="2"/>
      <c r="AC537" s="2"/>
      <c r="AD537" s="2"/>
      <c r="AE537" s="2"/>
      <c r="AF537" s="2"/>
      <c r="AG537" s="2"/>
    </row>
    <row r="538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  <c r="AA538" s="2"/>
      <c r="AB538" s="2"/>
      <c r="AC538" s="2"/>
      <c r="AD538" s="2"/>
      <c r="AE538" s="2"/>
      <c r="AF538" s="2"/>
      <c r="AG538" s="2"/>
    </row>
    <row r="539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  <c r="AA539" s="2"/>
      <c r="AB539" s="2"/>
      <c r="AC539" s="2"/>
      <c r="AD539" s="2"/>
      <c r="AE539" s="2"/>
      <c r="AF539" s="2"/>
      <c r="AG539" s="2"/>
    </row>
    <row r="540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  <c r="AA540" s="2"/>
      <c r="AB540" s="2"/>
      <c r="AC540" s="2"/>
      <c r="AD540" s="2"/>
      <c r="AE540" s="2"/>
      <c r="AF540" s="2"/>
      <c r="AG540" s="2"/>
    </row>
    <row r="541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  <c r="AA541" s="2"/>
      <c r="AB541" s="2"/>
      <c r="AC541" s="2"/>
      <c r="AD541" s="2"/>
      <c r="AE541" s="2"/>
      <c r="AF541" s="2"/>
      <c r="AG541" s="2"/>
    </row>
    <row r="542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  <c r="AA542" s="2"/>
      <c r="AB542" s="2"/>
      <c r="AC542" s="2"/>
      <c r="AD542" s="2"/>
      <c r="AE542" s="2"/>
      <c r="AF542" s="2"/>
      <c r="AG542" s="2"/>
    </row>
    <row r="543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  <c r="AA543" s="2"/>
      <c r="AB543" s="2"/>
      <c r="AC543" s="2"/>
      <c r="AD543" s="2"/>
      <c r="AE543" s="2"/>
      <c r="AF543" s="2"/>
      <c r="AG543" s="2"/>
    </row>
    <row r="544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  <c r="AA544" s="2"/>
      <c r="AB544" s="2"/>
      <c r="AC544" s="2"/>
      <c r="AD544" s="2"/>
      <c r="AE544" s="2"/>
      <c r="AF544" s="2"/>
      <c r="AG544" s="2"/>
    </row>
    <row r="545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  <c r="AA545" s="2"/>
      <c r="AB545" s="2"/>
      <c r="AC545" s="2"/>
      <c r="AD545" s="2"/>
      <c r="AE545" s="2"/>
      <c r="AF545" s="2"/>
      <c r="AG545" s="2"/>
    </row>
    <row r="546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  <c r="AA546" s="2"/>
      <c r="AB546" s="2"/>
      <c r="AC546" s="2"/>
      <c r="AD546" s="2"/>
      <c r="AE546" s="2"/>
      <c r="AF546" s="2"/>
      <c r="AG546" s="2"/>
    </row>
    <row r="547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  <c r="AA547" s="2"/>
      <c r="AB547" s="2"/>
      <c r="AC547" s="2"/>
      <c r="AD547" s="2"/>
      <c r="AE547" s="2"/>
      <c r="AF547" s="2"/>
      <c r="AG547" s="2"/>
    </row>
    <row r="548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  <c r="AA548" s="2"/>
      <c r="AB548" s="2"/>
      <c r="AC548" s="2"/>
      <c r="AD548" s="2"/>
      <c r="AE548" s="2"/>
      <c r="AF548" s="2"/>
      <c r="AG548" s="2"/>
    </row>
    <row r="549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  <c r="AA549" s="2"/>
      <c r="AB549" s="2"/>
      <c r="AC549" s="2"/>
      <c r="AD549" s="2"/>
      <c r="AE549" s="2"/>
      <c r="AF549" s="2"/>
      <c r="AG549" s="2"/>
    </row>
    <row r="550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  <c r="AA550" s="2"/>
      <c r="AB550" s="2"/>
      <c r="AC550" s="2"/>
      <c r="AD550" s="2"/>
      <c r="AE550" s="2"/>
      <c r="AF550" s="2"/>
      <c r="AG550" s="2"/>
    </row>
    <row r="551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  <c r="AA551" s="2"/>
      <c r="AB551" s="2"/>
      <c r="AC551" s="2"/>
      <c r="AD551" s="2"/>
      <c r="AE551" s="2"/>
      <c r="AF551" s="2"/>
      <c r="AG551" s="2"/>
    </row>
    <row r="552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  <c r="AA552" s="2"/>
      <c r="AB552" s="2"/>
      <c r="AC552" s="2"/>
      <c r="AD552" s="2"/>
      <c r="AE552" s="2"/>
      <c r="AF552" s="2"/>
      <c r="AG552" s="2"/>
    </row>
    <row r="553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  <c r="AA553" s="2"/>
      <c r="AB553" s="2"/>
      <c r="AC553" s="2"/>
      <c r="AD553" s="2"/>
      <c r="AE553" s="2"/>
      <c r="AF553" s="2"/>
      <c r="AG553" s="2"/>
    </row>
    <row r="554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  <c r="AA554" s="2"/>
      <c r="AB554" s="2"/>
      <c r="AC554" s="2"/>
      <c r="AD554" s="2"/>
      <c r="AE554" s="2"/>
      <c r="AF554" s="2"/>
      <c r="AG554" s="2"/>
    </row>
    <row r="555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  <c r="AA555" s="2"/>
      <c r="AB555" s="2"/>
      <c r="AC555" s="2"/>
      <c r="AD555" s="2"/>
      <c r="AE555" s="2"/>
      <c r="AF555" s="2"/>
      <c r="AG555" s="2"/>
    </row>
    <row r="556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  <c r="AA556" s="2"/>
      <c r="AB556" s="2"/>
      <c r="AC556" s="2"/>
      <c r="AD556" s="2"/>
      <c r="AE556" s="2"/>
      <c r="AF556" s="2"/>
      <c r="AG556" s="2"/>
    </row>
    <row r="557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  <c r="AA557" s="2"/>
      <c r="AB557" s="2"/>
      <c r="AC557" s="2"/>
      <c r="AD557" s="2"/>
      <c r="AE557" s="2"/>
      <c r="AF557" s="2"/>
      <c r="AG557" s="2"/>
    </row>
    <row r="558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  <c r="AA558" s="2"/>
      <c r="AB558" s="2"/>
      <c r="AC558" s="2"/>
      <c r="AD558" s="2"/>
      <c r="AE558" s="2"/>
      <c r="AF558" s="2"/>
      <c r="AG558" s="2"/>
    </row>
    <row r="559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  <c r="AA559" s="2"/>
      <c r="AB559" s="2"/>
      <c r="AC559" s="2"/>
      <c r="AD559" s="2"/>
      <c r="AE559" s="2"/>
      <c r="AF559" s="2"/>
      <c r="AG559" s="2"/>
    </row>
    <row r="560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  <c r="AA560" s="2"/>
      <c r="AB560" s="2"/>
      <c r="AC560" s="2"/>
      <c r="AD560" s="2"/>
      <c r="AE560" s="2"/>
      <c r="AF560" s="2"/>
      <c r="AG560" s="2"/>
    </row>
    <row r="561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  <c r="AA561" s="2"/>
      <c r="AB561" s="2"/>
      <c r="AC561" s="2"/>
      <c r="AD561" s="2"/>
      <c r="AE561" s="2"/>
      <c r="AF561" s="2"/>
      <c r="AG561" s="2"/>
    </row>
    <row r="562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  <c r="AA562" s="2"/>
      <c r="AB562" s="2"/>
      <c r="AC562" s="2"/>
      <c r="AD562" s="2"/>
      <c r="AE562" s="2"/>
      <c r="AF562" s="2"/>
      <c r="AG562" s="2"/>
    </row>
    <row r="563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  <c r="AA563" s="2"/>
      <c r="AB563" s="2"/>
      <c r="AC563" s="2"/>
      <c r="AD563" s="2"/>
      <c r="AE563" s="2"/>
      <c r="AF563" s="2"/>
      <c r="AG563" s="2"/>
    </row>
    <row r="564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  <c r="AA564" s="2"/>
      <c r="AB564" s="2"/>
      <c r="AC564" s="2"/>
      <c r="AD564" s="2"/>
      <c r="AE564" s="2"/>
      <c r="AF564" s="2"/>
      <c r="AG564" s="2"/>
    </row>
    <row r="565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  <c r="AA565" s="2"/>
      <c r="AB565" s="2"/>
      <c r="AC565" s="2"/>
      <c r="AD565" s="2"/>
      <c r="AE565" s="2"/>
      <c r="AF565" s="2"/>
      <c r="AG565" s="2"/>
    </row>
    <row r="566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  <c r="AA566" s="2"/>
      <c r="AB566" s="2"/>
      <c r="AC566" s="2"/>
      <c r="AD566" s="2"/>
      <c r="AE566" s="2"/>
      <c r="AF566" s="2"/>
      <c r="AG566" s="2"/>
    </row>
    <row r="567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  <c r="AA567" s="2"/>
      <c r="AB567" s="2"/>
      <c r="AC567" s="2"/>
      <c r="AD567" s="2"/>
      <c r="AE567" s="2"/>
      <c r="AF567" s="2"/>
      <c r="AG567" s="2"/>
    </row>
    <row r="568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  <c r="AA568" s="2"/>
      <c r="AB568" s="2"/>
      <c r="AC568" s="2"/>
      <c r="AD568" s="2"/>
      <c r="AE568" s="2"/>
      <c r="AF568" s="2"/>
      <c r="AG568" s="2"/>
    </row>
    <row r="569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  <c r="AA569" s="2"/>
      <c r="AB569" s="2"/>
      <c r="AC569" s="2"/>
      <c r="AD569" s="2"/>
      <c r="AE569" s="2"/>
      <c r="AF569" s="2"/>
      <c r="AG569" s="2"/>
    </row>
    <row r="570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  <c r="AA570" s="2"/>
      <c r="AB570" s="2"/>
      <c r="AC570" s="2"/>
      <c r="AD570" s="2"/>
      <c r="AE570" s="2"/>
      <c r="AF570" s="2"/>
      <c r="AG570" s="2"/>
    </row>
    <row r="571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  <c r="AA571" s="2"/>
      <c r="AB571" s="2"/>
      <c r="AC571" s="2"/>
      <c r="AD571" s="2"/>
      <c r="AE571" s="2"/>
      <c r="AF571" s="2"/>
      <c r="AG571" s="2"/>
    </row>
    <row r="572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  <c r="AA572" s="2"/>
      <c r="AB572" s="2"/>
      <c r="AC572" s="2"/>
      <c r="AD572" s="2"/>
      <c r="AE572" s="2"/>
      <c r="AF572" s="2"/>
      <c r="AG572" s="2"/>
    </row>
    <row r="573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  <c r="AA573" s="2"/>
      <c r="AB573" s="2"/>
      <c r="AC573" s="2"/>
      <c r="AD573" s="2"/>
      <c r="AE573" s="2"/>
      <c r="AF573" s="2"/>
      <c r="AG573" s="2"/>
    </row>
    <row r="574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  <c r="AA574" s="2"/>
      <c r="AB574" s="2"/>
      <c r="AC574" s="2"/>
      <c r="AD574" s="2"/>
      <c r="AE574" s="2"/>
      <c r="AF574" s="2"/>
      <c r="AG574" s="2"/>
    </row>
    <row r="575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  <c r="AA575" s="2"/>
      <c r="AB575" s="2"/>
      <c r="AC575" s="2"/>
      <c r="AD575" s="2"/>
      <c r="AE575" s="2"/>
      <c r="AF575" s="2"/>
      <c r="AG575" s="2"/>
    </row>
    <row r="576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  <c r="AA576" s="2"/>
      <c r="AB576" s="2"/>
      <c r="AC576" s="2"/>
      <c r="AD576" s="2"/>
      <c r="AE576" s="2"/>
      <c r="AF576" s="2"/>
      <c r="AG576" s="2"/>
    </row>
    <row r="577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  <c r="AA577" s="2"/>
      <c r="AB577" s="2"/>
      <c r="AC577" s="2"/>
      <c r="AD577" s="2"/>
      <c r="AE577" s="2"/>
      <c r="AF577" s="2"/>
      <c r="AG577" s="2"/>
    </row>
    <row r="578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  <c r="AA578" s="2"/>
      <c r="AB578" s="2"/>
      <c r="AC578" s="2"/>
      <c r="AD578" s="2"/>
      <c r="AE578" s="2"/>
      <c r="AF578" s="2"/>
      <c r="AG578" s="2"/>
    </row>
    <row r="579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  <c r="AA579" s="2"/>
      <c r="AB579" s="2"/>
      <c r="AC579" s="2"/>
      <c r="AD579" s="2"/>
      <c r="AE579" s="2"/>
      <c r="AF579" s="2"/>
      <c r="AG579" s="2"/>
    </row>
    <row r="580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  <c r="AA580" s="2"/>
      <c r="AB580" s="2"/>
      <c r="AC580" s="2"/>
      <c r="AD580" s="2"/>
      <c r="AE580" s="2"/>
      <c r="AF580" s="2"/>
      <c r="AG580" s="2"/>
    </row>
    <row r="581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  <c r="AA581" s="2"/>
      <c r="AB581" s="2"/>
      <c r="AC581" s="2"/>
      <c r="AD581" s="2"/>
      <c r="AE581" s="2"/>
      <c r="AF581" s="2"/>
      <c r="AG581" s="2"/>
    </row>
    <row r="582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  <c r="AA582" s="2"/>
      <c r="AB582" s="2"/>
      <c r="AC582" s="2"/>
      <c r="AD582" s="2"/>
      <c r="AE582" s="2"/>
      <c r="AF582" s="2"/>
      <c r="AG582" s="2"/>
    </row>
    <row r="583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  <c r="AA583" s="2"/>
      <c r="AB583" s="2"/>
      <c r="AC583" s="2"/>
      <c r="AD583" s="2"/>
      <c r="AE583" s="2"/>
      <c r="AF583" s="2"/>
      <c r="AG583" s="2"/>
    </row>
    <row r="584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  <c r="AA584" s="2"/>
      <c r="AB584" s="2"/>
      <c r="AC584" s="2"/>
      <c r="AD584" s="2"/>
      <c r="AE584" s="2"/>
      <c r="AF584" s="2"/>
      <c r="AG584" s="2"/>
    </row>
    <row r="585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  <c r="AA585" s="2"/>
      <c r="AB585" s="2"/>
      <c r="AC585" s="2"/>
      <c r="AD585" s="2"/>
      <c r="AE585" s="2"/>
      <c r="AF585" s="2"/>
      <c r="AG585" s="2"/>
    </row>
    <row r="586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  <c r="AA586" s="2"/>
      <c r="AB586" s="2"/>
      <c r="AC586" s="2"/>
      <c r="AD586" s="2"/>
      <c r="AE586" s="2"/>
      <c r="AF586" s="2"/>
      <c r="AG586" s="2"/>
    </row>
    <row r="587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  <c r="AA587" s="2"/>
      <c r="AB587" s="2"/>
      <c r="AC587" s="2"/>
      <c r="AD587" s="2"/>
      <c r="AE587" s="2"/>
      <c r="AF587" s="2"/>
      <c r="AG587" s="2"/>
    </row>
    <row r="588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  <c r="AA588" s="2"/>
      <c r="AB588" s="2"/>
      <c r="AC588" s="2"/>
      <c r="AD588" s="2"/>
      <c r="AE588" s="2"/>
      <c r="AF588" s="2"/>
      <c r="AG588" s="2"/>
    </row>
    <row r="589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  <c r="AA589" s="2"/>
      <c r="AB589" s="2"/>
      <c r="AC589" s="2"/>
      <c r="AD589" s="2"/>
      <c r="AE589" s="2"/>
      <c r="AF589" s="2"/>
      <c r="AG589" s="2"/>
    </row>
    <row r="590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  <c r="AA590" s="2"/>
      <c r="AB590" s="2"/>
      <c r="AC590" s="2"/>
      <c r="AD590" s="2"/>
      <c r="AE590" s="2"/>
      <c r="AF590" s="2"/>
      <c r="AG590" s="2"/>
    </row>
    <row r="591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  <c r="AA591" s="2"/>
      <c r="AB591" s="2"/>
      <c r="AC591" s="2"/>
      <c r="AD591" s="2"/>
      <c r="AE591" s="2"/>
      <c r="AF591" s="2"/>
      <c r="AG591" s="2"/>
    </row>
    <row r="592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  <c r="AA592" s="2"/>
      <c r="AB592" s="2"/>
      <c r="AC592" s="2"/>
      <c r="AD592" s="2"/>
      <c r="AE592" s="2"/>
      <c r="AF592" s="2"/>
      <c r="AG592" s="2"/>
    </row>
    <row r="593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  <c r="AA593" s="2"/>
      <c r="AB593" s="2"/>
      <c r="AC593" s="2"/>
      <c r="AD593" s="2"/>
      <c r="AE593" s="2"/>
      <c r="AF593" s="2"/>
      <c r="AG593" s="2"/>
    </row>
    <row r="594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  <c r="AA594" s="2"/>
      <c r="AB594" s="2"/>
      <c r="AC594" s="2"/>
      <c r="AD594" s="2"/>
      <c r="AE594" s="2"/>
      <c r="AF594" s="2"/>
      <c r="AG594" s="2"/>
    </row>
    <row r="595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  <c r="AA595" s="2"/>
      <c r="AB595" s="2"/>
      <c r="AC595" s="2"/>
      <c r="AD595" s="2"/>
      <c r="AE595" s="2"/>
      <c r="AF595" s="2"/>
      <c r="AG595" s="2"/>
    </row>
    <row r="596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  <c r="AA596" s="2"/>
      <c r="AB596" s="2"/>
      <c r="AC596" s="2"/>
      <c r="AD596" s="2"/>
      <c r="AE596" s="2"/>
      <c r="AF596" s="2"/>
      <c r="AG596" s="2"/>
    </row>
    <row r="597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  <c r="AA597" s="2"/>
      <c r="AB597" s="2"/>
      <c r="AC597" s="2"/>
      <c r="AD597" s="2"/>
      <c r="AE597" s="2"/>
      <c r="AF597" s="2"/>
      <c r="AG597" s="2"/>
    </row>
    <row r="598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  <c r="AA598" s="2"/>
      <c r="AB598" s="2"/>
      <c r="AC598" s="2"/>
      <c r="AD598" s="2"/>
      <c r="AE598" s="2"/>
      <c r="AF598" s="2"/>
      <c r="AG598" s="2"/>
    </row>
    <row r="599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  <c r="AA599" s="2"/>
      <c r="AB599" s="2"/>
      <c r="AC599" s="2"/>
      <c r="AD599" s="2"/>
      <c r="AE599" s="2"/>
      <c r="AF599" s="2"/>
      <c r="AG599" s="2"/>
    </row>
    <row r="600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  <c r="AA600" s="2"/>
      <c r="AB600" s="2"/>
      <c r="AC600" s="2"/>
      <c r="AD600" s="2"/>
      <c r="AE600" s="2"/>
      <c r="AF600" s="2"/>
      <c r="AG600" s="2"/>
    </row>
    <row r="601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  <c r="AA601" s="2"/>
      <c r="AB601" s="2"/>
      <c r="AC601" s="2"/>
      <c r="AD601" s="2"/>
      <c r="AE601" s="2"/>
      <c r="AF601" s="2"/>
      <c r="AG601" s="2"/>
    </row>
    <row r="602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  <c r="AA602" s="2"/>
      <c r="AB602" s="2"/>
      <c r="AC602" s="2"/>
      <c r="AD602" s="2"/>
      <c r="AE602" s="2"/>
      <c r="AF602" s="2"/>
      <c r="AG602" s="2"/>
    </row>
    <row r="603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  <c r="AA603" s="2"/>
      <c r="AB603" s="2"/>
      <c r="AC603" s="2"/>
      <c r="AD603" s="2"/>
      <c r="AE603" s="2"/>
      <c r="AF603" s="2"/>
      <c r="AG603" s="2"/>
    </row>
    <row r="604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  <c r="AA604" s="2"/>
      <c r="AB604" s="2"/>
      <c r="AC604" s="2"/>
      <c r="AD604" s="2"/>
      <c r="AE604" s="2"/>
      <c r="AF604" s="2"/>
      <c r="AG604" s="2"/>
    </row>
    <row r="605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  <c r="AA605" s="2"/>
      <c r="AB605" s="2"/>
      <c r="AC605" s="2"/>
      <c r="AD605" s="2"/>
      <c r="AE605" s="2"/>
      <c r="AF605" s="2"/>
      <c r="AG605" s="2"/>
    </row>
    <row r="606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  <c r="AA606" s="2"/>
      <c r="AB606" s="2"/>
      <c r="AC606" s="2"/>
      <c r="AD606" s="2"/>
      <c r="AE606" s="2"/>
      <c r="AF606" s="2"/>
      <c r="AG606" s="2"/>
    </row>
    <row r="607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  <c r="AA607" s="2"/>
      <c r="AB607" s="2"/>
      <c r="AC607" s="2"/>
      <c r="AD607" s="2"/>
      <c r="AE607" s="2"/>
      <c r="AF607" s="2"/>
      <c r="AG607" s="2"/>
    </row>
    <row r="608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  <c r="AA608" s="2"/>
      <c r="AB608" s="2"/>
      <c r="AC608" s="2"/>
      <c r="AD608" s="2"/>
      <c r="AE608" s="2"/>
      <c r="AF608" s="2"/>
      <c r="AG608" s="2"/>
    </row>
    <row r="609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  <c r="AA609" s="2"/>
      <c r="AB609" s="2"/>
      <c r="AC609" s="2"/>
      <c r="AD609" s="2"/>
      <c r="AE609" s="2"/>
      <c r="AF609" s="2"/>
      <c r="AG609" s="2"/>
    </row>
    <row r="610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  <c r="AA610" s="2"/>
      <c r="AB610" s="2"/>
      <c r="AC610" s="2"/>
      <c r="AD610" s="2"/>
      <c r="AE610" s="2"/>
      <c r="AF610" s="2"/>
      <c r="AG610" s="2"/>
    </row>
    <row r="611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  <c r="AA611" s="2"/>
      <c r="AB611" s="2"/>
      <c r="AC611" s="2"/>
      <c r="AD611" s="2"/>
      <c r="AE611" s="2"/>
      <c r="AF611" s="2"/>
      <c r="AG611" s="2"/>
    </row>
    <row r="612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  <c r="AA612" s="2"/>
      <c r="AB612" s="2"/>
      <c r="AC612" s="2"/>
      <c r="AD612" s="2"/>
      <c r="AE612" s="2"/>
      <c r="AF612" s="2"/>
      <c r="AG612" s="2"/>
    </row>
    <row r="613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  <c r="AA613" s="2"/>
      <c r="AB613" s="2"/>
      <c r="AC613" s="2"/>
      <c r="AD613" s="2"/>
      <c r="AE613" s="2"/>
      <c r="AF613" s="2"/>
      <c r="AG613" s="2"/>
    </row>
    <row r="614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  <c r="AA614" s="2"/>
      <c r="AB614" s="2"/>
      <c r="AC614" s="2"/>
      <c r="AD614" s="2"/>
      <c r="AE614" s="2"/>
      <c r="AF614" s="2"/>
      <c r="AG614" s="2"/>
    </row>
    <row r="615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  <c r="AA615" s="2"/>
      <c r="AB615" s="2"/>
      <c r="AC615" s="2"/>
      <c r="AD615" s="2"/>
      <c r="AE615" s="2"/>
      <c r="AF615" s="2"/>
      <c r="AG615" s="2"/>
    </row>
    <row r="616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  <c r="AA616" s="2"/>
      <c r="AB616" s="2"/>
      <c r="AC616" s="2"/>
      <c r="AD616" s="2"/>
      <c r="AE616" s="2"/>
      <c r="AF616" s="2"/>
      <c r="AG616" s="2"/>
    </row>
    <row r="617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  <c r="AA617" s="2"/>
      <c r="AB617" s="2"/>
      <c r="AC617" s="2"/>
      <c r="AD617" s="2"/>
      <c r="AE617" s="2"/>
      <c r="AF617" s="2"/>
      <c r="AG617" s="2"/>
    </row>
    <row r="618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  <c r="AA618" s="2"/>
      <c r="AB618" s="2"/>
      <c r="AC618" s="2"/>
      <c r="AD618" s="2"/>
      <c r="AE618" s="2"/>
      <c r="AF618" s="2"/>
      <c r="AG618" s="2"/>
    </row>
    <row r="619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  <c r="AA619" s="2"/>
      <c r="AB619" s="2"/>
      <c r="AC619" s="2"/>
      <c r="AD619" s="2"/>
      <c r="AE619" s="2"/>
      <c r="AF619" s="2"/>
      <c r="AG619" s="2"/>
    </row>
    <row r="620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  <c r="AA620" s="2"/>
      <c r="AB620" s="2"/>
      <c r="AC620" s="2"/>
      <c r="AD620" s="2"/>
      <c r="AE620" s="2"/>
      <c r="AF620" s="2"/>
      <c r="AG620" s="2"/>
    </row>
    <row r="621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  <c r="AA621" s="2"/>
      <c r="AB621" s="2"/>
      <c r="AC621" s="2"/>
      <c r="AD621" s="2"/>
      <c r="AE621" s="2"/>
      <c r="AF621" s="2"/>
      <c r="AG621" s="2"/>
    </row>
    <row r="622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  <c r="AA622" s="2"/>
      <c r="AB622" s="2"/>
      <c r="AC622" s="2"/>
      <c r="AD622" s="2"/>
      <c r="AE622" s="2"/>
      <c r="AF622" s="2"/>
      <c r="AG622" s="2"/>
    </row>
    <row r="623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  <c r="AA623" s="2"/>
      <c r="AB623" s="2"/>
      <c r="AC623" s="2"/>
      <c r="AD623" s="2"/>
      <c r="AE623" s="2"/>
      <c r="AF623" s="2"/>
      <c r="AG623" s="2"/>
    </row>
    <row r="624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  <c r="AA624" s="2"/>
      <c r="AB624" s="2"/>
      <c r="AC624" s="2"/>
      <c r="AD624" s="2"/>
      <c r="AE624" s="2"/>
      <c r="AF624" s="2"/>
      <c r="AG624" s="2"/>
    </row>
    <row r="625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  <c r="AA625" s="2"/>
      <c r="AB625" s="2"/>
      <c r="AC625" s="2"/>
      <c r="AD625" s="2"/>
      <c r="AE625" s="2"/>
      <c r="AF625" s="2"/>
      <c r="AG625" s="2"/>
    </row>
    <row r="626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  <c r="AA626" s="2"/>
      <c r="AB626" s="2"/>
      <c r="AC626" s="2"/>
      <c r="AD626" s="2"/>
      <c r="AE626" s="2"/>
      <c r="AF626" s="2"/>
      <c r="AG626" s="2"/>
    </row>
    <row r="627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  <c r="AA627" s="2"/>
      <c r="AB627" s="2"/>
      <c r="AC627" s="2"/>
      <c r="AD627" s="2"/>
      <c r="AE627" s="2"/>
      <c r="AF627" s="2"/>
      <c r="AG627" s="2"/>
    </row>
    <row r="628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  <c r="AA628" s="2"/>
      <c r="AB628" s="2"/>
      <c r="AC628" s="2"/>
      <c r="AD628" s="2"/>
      <c r="AE628" s="2"/>
      <c r="AF628" s="2"/>
      <c r="AG628" s="2"/>
    </row>
    <row r="629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  <c r="AA629" s="2"/>
      <c r="AB629" s="2"/>
      <c r="AC629" s="2"/>
      <c r="AD629" s="2"/>
      <c r="AE629" s="2"/>
      <c r="AF629" s="2"/>
      <c r="AG629" s="2"/>
    </row>
    <row r="630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  <c r="AA630" s="2"/>
      <c r="AB630" s="2"/>
      <c r="AC630" s="2"/>
      <c r="AD630" s="2"/>
      <c r="AE630" s="2"/>
      <c r="AF630" s="2"/>
      <c r="AG630" s="2"/>
    </row>
    <row r="631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  <c r="AA631" s="2"/>
      <c r="AB631" s="2"/>
      <c r="AC631" s="2"/>
      <c r="AD631" s="2"/>
      <c r="AE631" s="2"/>
      <c r="AF631" s="2"/>
      <c r="AG631" s="2"/>
    </row>
    <row r="632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  <c r="AA632" s="2"/>
      <c r="AB632" s="2"/>
      <c r="AC632" s="2"/>
      <c r="AD632" s="2"/>
      <c r="AE632" s="2"/>
      <c r="AF632" s="2"/>
      <c r="AG632" s="2"/>
    </row>
    <row r="633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  <c r="AA633" s="2"/>
      <c r="AB633" s="2"/>
      <c r="AC633" s="2"/>
      <c r="AD633" s="2"/>
      <c r="AE633" s="2"/>
      <c r="AF633" s="2"/>
      <c r="AG633" s="2"/>
    </row>
    <row r="634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  <c r="AA634" s="2"/>
      <c r="AB634" s="2"/>
      <c r="AC634" s="2"/>
      <c r="AD634" s="2"/>
      <c r="AE634" s="2"/>
      <c r="AF634" s="2"/>
      <c r="AG634" s="2"/>
    </row>
    <row r="635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  <c r="AA635" s="2"/>
      <c r="AB635" s="2"/>
      <c r="AC635" s="2"/>
      <c r="AD635" s="2"/>
      <c r="AE635" s="2"/>
      <c r="AF635" s="2"/>
      <c r="AG635" s="2"/>
    </row>
    <row r="636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  <c r="AA636" s="2"/>
      <c r="AB636" s="2"/>
      <c r="AC636" s="2"/>
      <c r="AD636" s="2"/>
      <c r="AE636" s="2"/>
      <c r="AF636" s="2"/>
      <c r="AG636" s="2"/>
    </row>
    <row r="637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  <c r="AA637" s="2"/>
      <c r="AB637" s="2"/>
      <c r="AC637" s="2"/>
      <c r="AD637" s="2"/>
      <c r="AE637" s="2"/>
      <c r="AF637" s="2"/>
      <c r="AG637" s="2"/>
    </row>
    <row r="638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  <c r="AA638" s="2"/>
      <c r="AB638" s="2"/>
      <c r="AC638" s="2"/>
      <c r="AD638" s="2"/>
      <c r="AE638" s="2"/>
      <c r="AF638" s="2"/>
      <c r="AG638" s="2"/>
    </row>
    <row r="639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  <c r="AA639" s="2"/>
      <c r="AB639" s="2"/>
      <c r="AC639" s="2"/>
      <c r="AD639" s="2"/>
      <c r="AE639" s="2"/>
      <c r="AF639" s="2"/>
      <c r="AG639" s="2"/>
    </row>
    <row r="640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  <c r="AA640" s="2"/>
      <c r="AB640" s="2"/>
      <c r="AC640" s="2"/>
      <c r="AD640" s="2"/>
      <c r="AE640" s="2"/>
      <c r="AF640" s="2"/>
      <c r="AG640" s="2"/>
    </row>
    <row r="641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  <c r="AA641" s="2"/>
      <c r="AB641" s="2"/>
      <c r="AC641" s="2"/>
      <c r="AD641" s="2"/>
      <c r="AE641" s="2"/>
      <c r="AF641" s="2"/>
      <c r="AG641" s="2"/>
    </row>
    <row r="642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  <c r="AA642" s="2"/>
      <c r="AB642" s="2"/>
      <c r="AC642" s="2"/>
      <c r="AD642" s="2"/>
      <c r="AE642" s="2"/>
      <c r="AF642" s="2"/>
      <c r="AG642" s="2"/>
    </row>
    <row r="643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  <c r="AA643" s="2"/>
      <c r="AB643" s="2"/>
      <c r="AC643" s="2"/>
      <c r="AD643" s="2"/>
      <c r="AE643" s="2"/>
      <c r="AF643" s="2"/>
      <c r="AG643" s="2"/>
    </row>
    <row r="644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  <c r="AA644" s="2"/>
      <c r="AB644" s="2"/>
      <c r="AC644" s="2"/>
      <c r="AD644" s="2"/>
      <c r="AE644" s="2"/>
      <c r="AF644" s="2"/>
      <c r="AG644" s="2"/>
    </row>
    <row r="645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  <c r="AA645" s="2"/>
      <c r="AB645" s="2"/>
      <c r="AC645" s="2"/>
      <c r="AD645" s="2"/>
      <c r="AE645" s="2"/>
      <c r="AF645" s="2"/>
      <c r="AG645" s="2"/>
    </row>
    <row r="646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  <c r="AA646" s="2"/>
      <c r="AB646" s="2"/>
      <c r="AC646" s="2"/>
      <c r="AD646" s="2"/>
      <c r="AE646" s="2"/>
      <c r="AF646" s="2"/>
      <c r="AG646" s="2"/>
    </row>
    <row r="647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  <c r="AA647" s="2"/>
      <c r="AB647" s="2"/>
      <c r="AC647" s="2"/>
      <c r="AD647" s="2"/>
      <c r="AE647" s="2"/>
      <c r="AF647" s="2"/>
      <c r="AG647" s="2"/>
    </row>
    <row r="648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  <c r="AA648" s="2"/>
      <c r="AB648" s="2"/>
      <c r="AC648" s="2"/>
      <c r="AD648" s="2"/>
      <c r="AE648" s="2"/>
      <c r="AF648" s="2"/>
      <c r="AG648" s="2"/>
    </row>
    <row r="649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  <c r="AA649" s="2"/>
      <c r="AB649" s="2"/>
      <c r="AC649" s="2"/>
      <c r="AD649" s="2"/>
      <c r="AE649" s="2"/>
      <c r="AF649" s="2"/>
      <c r="AG649" s="2"/>
    </row>
    <row r="650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  <c r="AA650" s="2"/>
      <c r="AB650" s="2"/>
      <c r="AC650" s="2"/>
      <c r="AD650" s="2"/>
      <c r="AE650" s="2"/>
      <c r="AF650" s="2"/>
      <c r="AG650" s="2"/>
    </row>
    <row r="651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  <c r="AA651" s="2"/>
      <c r="AB651" s="2"/>
      <c r="AC651" s="2"/>
      <c r="AD651" s="2"/>
      <c r="AE651" s="2"/>
      <c r="AF651" s="2"/>
      <c r="AG651" s="2"/>
    </row>
    <row r="652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  <c r="AA652" s="2"/>
      <c r="AB652" s="2"/>
      <c r="AC652" s="2"/>
      <c r="AD652" s="2"/>
      <c r="AE652" s="2"/>
      <c r="AF652" s="2"/>
      <c r="AG652" s="2"/>
    </row>
    <row r="653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  <c r="AA653" s="2"/>
      <c r="AB653" s="2"/>
      <c r="AC653" s="2"/>
      <c r="AD653" s="2"/>
      <c r="AE653" s="2"/>
      <c r="AF653" s="2"/>
      <c r="AG653" s="2"/>
    </row>
    <row r="654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  <c r="AA654" s="2"/>
      <c r="AB654" s="2"/>
      <c r="AC654" s="2"/>
      <c r="AD654" s="2"/>
      <c r="AE654" s="2"/>
      <c r="AF654" s="2"/>
      <c r="AG654" s="2"/>
    </row>
    <row r="655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  <c r="AA655" s="2"/>
      <c r="AB655" s="2"/>
      <c r="AC655" s="2"/>
      <c r="AD655" s="2"/>
      <c r="AE655" s="2"/>
      <c r="AF655" s="2"/>
      <c r="AG655" s="2"/>
    </row>
    <row r="656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  <c r="AA656" s="2"/>
      <c r="AB656" s="2"/>
      <c r="AC656" s="2"/>
      <c r="AD656" s="2"/>
      <c r="AE656" s="2"/>
      <c r="AF656" s="2"/>
      <c r="AG656" s="2"/>
    </row>
    <row r="657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  <c r="AA657" s="2"/>
      <c r="AB657" s="2"/>
      <c r="AC657" s="2"/>
      <c r="AD657" s="2"/>
      <c r="AE657" s="2"/>
      <c r="AF657" s="2"/>
      <c r="AG657" s="2"/>
    </row>
    <row r="658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  <c r="AA658" s="2"/>
      <c r="AB658" s="2"/>
      <c r="AC658" s="2"/>
      <c r="AD658" s="2"/>
      <c r="AE658" s="2"/>
      <c r="AF658" s="2"/>
      <c r="AG658" s="2"/>
    </row>
    <row r="659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  <c r="AA659" s="2"/>
      <c r="AB659" s="2"/>
      <c r="AC659" s="2"/>
      <c r="AD659" s="2"/>
      <c r="AE659" s="2"/>
      <c r="AF659" s="2"/>
      <c r="AG659" s="2"/>
    </row>
    <row r="660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  <c r="AA660" s="2"/>
      <c r="AB660" s="2"/>
      <c r="AC660" s="2"/>
      <c r="AD660" s="2"/>
      <c r="AE660" s="2"/>
      <c r="AF660" s="2"/>
      <c r="AG660" s="2"/>
    </row>
    <row r="661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  <c r="AA661" s="2"/>
      <c r="AB661" s="2"/>
      <c r="AC661" s="2"/>
      <c r="AD661" s="2"/>
      <c r="AE661" s="2"/>
      <c r="AF661" s="2"/>
      <c r="AG661" s="2"/>
    </row>
    <row r="662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  <c r="AA662" s="2"/>
      <c r="AB662" s="2"/>
      <c r="AC662" s="2"/>
      <c r="AD662" s="2"/>
      <c r="AE662" s="2"/>
      <c r="AF662" s="2"/>
      <c r="AG662" s="2"/>
    </row>
    <row r="663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  <c r="AA663" s="2"/>
      <c r="AB663" s="2"/>
      <c r="AC663" s="2"/>
      <c r="AD663" s="2"/>
      <c r="AE663" s="2"/>
      <c r="AF663" s="2"/>
      <c r="AG663" s="2"/>
    </row>
    <row r="664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  <c r="AA664" s="2"/>
      <c r="AB664" s="2"/>
      <c r="AC664" s="2"/>
      <c r="AD664" s="2"/>
      <c r="AE664" s="2"/>
      <c r="AF664" s="2"/>
      <c r="AG664" s="2"/>
    </row>
    <row r="665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  <c r="AA665" s="2"/>
      <c r="AB665" s="2"/>
      <c r="AC665" s="2"/>
      <c r="AD665" s="2"/>
      <c r="AE665" s="2"/>
      <c r="AF665" s="2"/>
      <c r="AG665" s="2"/>
    </row>
    <row r="666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  <c r="AA666" s="2"/>
      <c r="AB666" s="2"/>
      <c r="AC666" s="2"/>
      <c r="AD666" s="2"/>
      <c r="AE666" s="2"/>
      <c r="AF666" s="2"/>
      <c r="AG666" s="2"/>
    </row>
    <row r="667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  <c r="AA667" s="2"/>
      <c r="AB667" s="2"/>
      <c r="AC667" s="2"/>
      <c r="AD667" s="2"/>
      <c r="AE667" s="2"/>
      <c r="AF667" s="2"/>
      <c r="AG667" s="2"/>
    </row>
    <row r="668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  <c r="AA668" s="2"/>
      <c r="AB668" s="2"/>
      <c r="AC668" s="2"/>
      <c r="AD668" s="2"/>
      <c r="AE668" s="2"/>
      <c r="AF668" s="2"/>
      <c r="AG668" s="2"/>
    </row>
    <row r="669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  <c r="AA669" s="2"/>
      <c r="AB669" s="2"/>
      <c r="AC669" s="2"/>
      <c r="AD669" s="2"/>
      <c r="AE669" s="2"/>
      <c r="AF669" s="2"/>
      <c r="AG669" s="2"/>
    </row>
    <row r="670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  <c r="AA670" s="2"/>
      <c r="AB670" s="2"/>
      <c r="AC670" s="2"/>
      <c r="AD670" s="2"/>
      <c r="AE670" s="2"/>
      <c r="AF670" s="2"/>
      <c r="AG670" s="2"/>
    </row>
    <row r="671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  <c r="AA671" s="2"/>
      <c r="AB671" s="2"/>
      <c r="AC671" s="2"/>
      <c r="AD671" s="2"/>
      <c r="AE671" s="2"/>
      <c r="AF671" s="2"/>
      <c r="AG671" s="2"/>
    </row>
    <row r="672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  <c r="AA672" s="2"/>
      <c r="AB672" s="2"/>
      <c r="AC672" s="2"/>
      <c r="AD672" s="2"/>
      <c r="AE672" s="2"/>
      <c r="AF672" s="2"/>
      <c r="AG672" s="2"/>
    </row>
    <row r="673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  <c r="AA673" s="2"/>
      <c r="AB673" s="2"/>
      <c r="AC673" s="2"/>
      <c r="AD673" s="2"/>
      <c r="AE673" s="2"/>
      <c r="AF673" s="2"/>
      <c r="AG673" s="2"/>
    </row>
    <row r="674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  <c r="AA674" s="2"/>
      <c r="AB674" s="2"/>
      <c r="AC674" s="2"/>
      <c r="AD674" s="2"/>
      <c r="AE674" s="2"/>
      <c r="AF674" s="2"/>
      <c r="AG674" s="2"/>
    </row>
    <row r="675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  <c r="AA675" s="2"/>
      <c r="AB675" s="2"/>
      <c r="AC675" s="2"/>
      <c r="AD675" s="2"/>
      <c r="AE675" s="2"/>
      <c r="AF675" s="2"/>
      <c r="AG675" s="2"/>
    </row>
    <row r="676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  <c r="AA676" s="2"/>
      <c r="AB676" s="2"/>
      <c r="AC676" s="2"/>
      <c r="AD676" s="2"/>
      <c r="AE676" s="2"/>
      <c r="AF676" s="2"/>
      <c r="AG676" s="2"/>
    </row>
    <row r="677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  <c r="AA677" s="2"/>
      <c r="AB677" s="2"/>
      <c r="AC677" s="2"/>
      <c r="AD677" s="2"/>
      <c r="AE677" s="2"/>
      <c r="AF677" s="2"/>
      <c r="AG677" s="2"/>
    </row>
    <row r="678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  <c r="AA678" s="2"/>
      <c r="AB678" s="2"/>
      <c r="AC678" s="2"/>
      <c r="AD678" s="2"/>
      <c r="AE678" s="2"/>
      <c r="AF678" s="2"/>
      <c r="AG678" s="2"/>
    </row>
    <row r="679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  <c r="AA679" s="2"/>
      <c r="AB679" s="2"/>
      <c r="AC679" s="2"/>
      <c r="AD679" s="2"/>
      <c r="AE679" s="2"/>
      <c r="AF679" s="2"/>
      <c r="AG679" s="2"/>
    </row>
    <row r="680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  <c r="AA680" s="2"/>
      <c r="AB680" s="2"/>
      <c r="AC680" s="2"/>
      <c r="AD680" s="2"/>
      <c r="AE680" s="2"/>
      <c r="AF680" s="2"/>
      <c r="AG680" s="2"/>
    </row>
    <row r="681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  <c r="AA681" s="2"/>
      <c r="AB681" s="2"/>
      <c r="AC681" s="2"/>
      <c r="AD681" s="2"/>
      <c r="AE681" s="2"/>
      <c r="AF681" s="2"/>
      <c r="AG681" s="2"/>
    </row>
    <row r="682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  <c r="AA682" s="2"/>
      <c r="AB682" s="2"/>
      <c r="AC682" s="2"/>
      <c r="AD682" s="2"/>
      <c r="AE682" s="2"/>
      <c r="AF682" s="2"/>
      <c r="AG682" s="2"/>
    </row>
    <row r="683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  <c r="AA683" s="2"/>
      <c r="AB683" s="2"/>
      <c r="AC683" s="2"/>
      <c r="AD683" s="2"/>
      <c r="AE683" s="2"/>
      <c r="AF683" s="2"/>
      <c r="AG683" s="2"/>
    </row>
    <row r="684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  <c r="AA684" s="2"/>
      <c r="AB684" s="2"/>
      <c r="AC684" s="2"/>
      <c r="AD684" s="2"/>
      <c r="AE684" s="2"/>
      <c r="AF684" s="2"/>
      <c r="AG684" s="2"/>
    </row>
    <row r="685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  <c r="AA685" s="2"/>
      <c r="AB685" s="2"/>
      <c r="AC685" s="2"/>
      <c r="AD685" s="2"/>
      <c r="AE685" s="2"/>
      <c r="AF685" s="2"/>
      <c r="AG685" s="2"/>
    </row>
    <row r="686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  <c r="AA686" s="2"/>
      <c r="AB686" s="2"/>
      <c r="AC686" s="2"/>
      <c r="AD686" s="2"/>
      <c r="AE686" s="2"/>
      <c r="AF686" s="2"/>
      <c r="AG686" s="2"/>
    </row>
    <row r="687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  <c r="AA687" s="2"/>
      <c r="AB687" s="2"/>
      <c r="AC687" s="2"/>
      <c r="AD687" s="2"/>
      <c r="AE687" s="2"/>
      <c r="AF687" s="2"/>
      <c r="AG687" s="2"/>
    </row>
    <row r="688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  <c r="AA688" s="2"/>
      <c r="AB688" s="2"/>
      <c r="AC688" s="2"/>
      <c r="AD688" s="2"/>
      <c r="AE688" s="2"/>
      <c r="AF688" s="2"/>
      <c r="AG688" s="2"/>
    </row>
    <row r="689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  <c r="AA689" s="2"/>
      <c r="AB689" s="2"/>
      <c r="AC689" s="2"/>
      <c r="AD689" s="2"/>
      <c r="AE689" s="2"/>
      <c r="AF689" s="2"/>
      <c r="AG689" s="2"/>
    </row>
    <row r="690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  <c r="AA690" s="2"/>
      <c r="AB690" s="2"/>
      <c r="AC690" s="2"/>
      <c r="AD690" s="2"/>
      <c r="AE690" s="2"/>
      <c r="AF690" s="2"/>
      <c r="AG690" s="2"/>
    </row>
    <row r="691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  <c r="AA691" s="2"/>
      <c r="AB691" s="2"/>
      <c r="AC691" s="2"/>
      <c r="AD691" s="2"/>
      <c r="AE691" s="2"/>
      <c r="AF691" s="2"/>
      <c r="AG691" s="2"/>
    </row>
    <row r="692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  <c r="AA692" s="2"/>
      <c r="AB692" s="2"/>
      <c r="AC692" s="2"/>
      <c r="AD692" s="2"/>
      <c r="AE692" s="2"/>
      <c r="AF692" s="2"/>
      <c r="AG692" s="2"/>
    </row>
    <row r="693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  <c r="AA693" s="2"/>
      <c r="AB693" s="2"/>
      <c r="AC693" s="2"/>
      <c r="AD693" s="2"/>
      <c r="AE693" s="2"/>
      <c r="AF693" s="2"/>
      <c r="AG693" s="2"/>
    </row>
    <row r="694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  <c r="AA694" s="2"/>
      <c r="AB694" s="2"/>
      <c r="AC694" s="2"/>
      <c r="AD694" s="2"/>
      <c r="AE694" s="2"/>
      <c r="AF694" s="2"/>
      <c r="AG694" s="2"/>
    </row>
    <row r="695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  <c r="AA695" s="2"/>
      <c r="AB695" s="2"/>
      <c r="AC695" s="2"/>
      <c r="AD695" s="2"/>
      <c r="AE695" s="2"/>
      <c r="AF695" s="2"/>
      <c r="AG695" s="2"/>
    </row>
    <row r="696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  <c r="AA696" s="2"/>
      <c r="AB696" s="2"/>
      <c r="AC696" s="2"/>
      <c r="AD696" s="2"/>
      <c r="AE696" s="2"/>
      <c r="AF696" s="2"/>
      <c r="AG696" s="2"/>
    </row>
    <row r="697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  <c r="AA697" s="2"/>
      <c r="AB697" s="2"/>
      <c r="AC697" s="2"/>
      <c r="AD697" s="2"/>
      <c r="AE697" s="2"/>
      <c r="AF697" s="2"/>
      <c r="AG697" s="2"/>
    </row>
    <row r="698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  <c r="AA698" s="2"/>
      <c r="AB698" s="2"/>
      <c r="AC698" s="2"/>
      <c r="AD698" s="2"/>
      <c r="AE698" s="2"/>
      <c r="AF698" s="2"/>
      <c r="AG698" s="2"/>
    </row>
    <row r="699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  <c r="AA699" s="2"/>
      <c r="AB699" s="2"/>
      <c r="AC699" s="2"/>
      <c r="AD699" s="2"/>
      <c r="AE699" s="2"/>
      <c r="AF699" s="2"/>
      <c r="AG699" s="2"/>
    </row>
    <row r="700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  <c r="AA700" s="2"/>
      <c r="AB700" s="2"/>
      <c r="AC700" s="2"/>
      <c r="AD700" s="2"/>
      <c r="AE700" s="2"/>
      <c r="AF700" s="2"/>
      <c r="AG700" s="2"/>
    </row>
    <row r="701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  <c r="AA701" s="2"/>
      <c r="AB701" s="2"/>
      <c r="AC701" s="2"/>
      <c r="AD701" s="2"/>
      <c r="AE701" s="2"/>
      <c r="AF701" s="2"/>
      <c r="AG701" s="2"/>
    </row>
    <row r="702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  <c r="AA702" s="2"/>
      <c r="AB702" s="2"/>
      <c r="AC702" s="2"/>
      <c r="AD702" s="2"/>
      <c r="AE702" s="2"/>
      <c r="AF702" s="2"/>
      <c r="AG702" s="2"/>
    </row>
    <row r="703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  <c r="AA703" s="2"/>
      <c r="AB703" s="2"/>
      <c r="AC703" s="2"/>
      <c r="AD703" s="2"/>
      <c r="AE703" s="2"/>
      <c r="AF703" s="2"/>
      <c r="AG703" s="2"/>
    </row>
    <row r="704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  <c r="AA704" s="2"/>
      <c r="AB704" s="2"/>
      <c r="AC704" s="2"/>
      <c r="AD704" s="2"/>
      <c r="AE704" s="2"/>
      <c r="AF704" s="2"/>
      <c r="AG704" s="2"/>
    </row>
    <row r="705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  <c r="AA705" s="2"/>
      <c r="AB705" s="2"/>
      <c r="AC705" s="2"/>
      <c r="AD705" s="2"/>
      <c r="AE705" s="2"/>
      <c r="AF705" s="2"/>
      <c r="AG705" s="2"/>
    </row>
    <row r="706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  <c r="AA706" s="2"/>
      <c r="AB706" s="2"/>
      <c r="AC706" s="2"/>
      <c r="AD706" s="2"/>
      <c r="AE706" s="2"/>
      <c r="AF706" s="2"/>
      <c r="AG706" s="2"/>
    </row>
    <row r="707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  <c r="AA707" s="2"/>
      <c r="AB707" s="2"/>
      <c r="AC707" s="2"/>
      <c r="AD707" s="2"/>
      <c r="AE707" s="2"/>
      <c r="AF707" s="2"/>
      <c r="AG707" s="2"/>
    </row>
    <row r="708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  <c r="AA708" s="2"/>
      <c r="AB708" s="2"/>
      <c r="AC708" s="2"/>
      <c r="AD708" s="2"/>
      <c r="AE708" s="2"/>
      <c r="AF708" s="2"/>
      <c r="AG708" s="2"/>
    </row>
    <row r="709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  <c r="AA709" s="2"/>
      <c r="AB709" s="2"/>
      <c r="AC709" s="2"/>
      <c r="AD709" s="2"/>
      <c r="AE709" s="2"/>
      <c r="AF709" s="2"/>
      <c r="AG709" s="2"/>
    </row>
    <row r="710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  <c r="AA710" s="2"/>
      <c r="AB710" s="2"/>
      <c r="AC710" s="2"/>
      <c r="AD710" s="2"/>
      <c r="AE710" s="2"/>
      <c r="AF710" s="2"/>
      <c r="AG710" s="2"/>
    </row>
    <row r="711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  <c r="AA711" s="2"/>
      <c r="AB711" s="2"/>
      <c r="AC711" s="2"/>
      <c r="AD711" s="2"/>
      <c r="AE711" s="2"/>
      <c r="AF711" s="2"/>
      <c r="AG711" s="2"/>
    </row>
    <row r="712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  <c r="AA712" s="2"/>
      <c r="AB712" s="2"/>
      <c r="AC712" s="2"/>
      <c r="AD712" s="2"/>
      <c r="AE712" s="2"/>
      <c r="AF712" s="2"/>
      <c r="AG712" s="2"/>
    </row>
    <row r="713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  <c r="AA713" s="2"/>
      <c r="AB713" s="2"/>
      <c r="AC713" s="2"/>
      <c r="AD713" s="2"/>
      <c r="AE713" s="2"/>
      <c r="AF713" s="2"/>
      <c r="AG713" s="2"/>
    </row>
    <row r="714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  <c r="AA714" s="2"/>
      <c r="AB714" s="2"/>
      <c r="AC714" s="2"/>
      <c r="AD714" s="2"/>
      <c r="AE714" s="2"/>
      <c r="AF714" s="2"/>
      <c r="AG714" s="2"/>
    </row>
    <row r="715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  <c r="AA715" s="2"/>
      <c r="AB715" s="2"/>
      <c r="AC715" s="2"/>
      <c r="AD715" s="2"/>
      <c r="AE715" s="2"/>
      <c r="AF715" s="2"/>
      <c r="AG715" s="2"/>
    </row>
    <row r="716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  <c r="AA716" s="2"/>
      <c r="AB716" s="2"/>
      <c r="AC716" s="2"/>
      <c r="AD716" s="2"/>
      <c r="AE716" s="2"/>
      <c r="AF716" s="2"/>
      <c r="AG716" s="2"/>
    </row>
    <row r="717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  <c r="AA717" s="2"/>
      <c r="AB717" s="2"/>
      <c r="AC717" s="2"/>
      <c r="AD717" s="2"/>
      <c r="AE717" s="2"/>
      <c r="AF717" s="2"/>
      <c r="AG717" s="2"/>
    </row>
    <row r="718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  <c r="AA718" s="2"/>
      <c r="AB718" s="2"/>
      <c r="AC718" s="2"/>
      <c r="AD718" s="2"/>
      <c r="AE718" s="2"/>
      <c r="AF718" s="2"/>
      <c r="AG718" s="2"/>
    </row>
    <row r="719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  <c r="AA719" s="2"/>
      <c r="AB719" s="2"/>
      <c r="AC719" s="2"/>
      <c r="AD719" s="2"/>
      <c r="AE719" s="2"/>
      <c r="AF719" s="2"/>
      <c r="AG719" s="2"/>
    </row>
    <row r="720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  <c r="AA720" s="2"/>
      <c r="AB720" s="2"/>
      <c r="AC720" s="2"/>
      <c r="AD720" s="2"/>
      <c r="AE720" s="2"/>
      <c r="AF720" s="2"/>
      <c r="AG720" s="2"/>
    </row>
    <row r="721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  <c r="AA721" s="2"/>
      <c r="AB721" s="2"/>
      <c r="AC721" s="2"/>
      <c r="AD721" s="2"/>
      <c r="AE721" s="2"/>
      <c r="AF721" s="2"/>
      <c r="AG721" s="2"/>
    </row>
    <row r="722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  <c r="AA722" s="2"/>
      <c r="AB722" s="2"/>
      <c r="AC722" s="2"/>
      <c r="AD722" s="2"/>
      <c r="AE722" s="2"/>
      <c r="AF722" s="2"/>
      <c r="AG722" s="2"/>
    </row>
    <row r="723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  <c r="AA723" s="2"/>
      <c r="AB723" s="2"/>
      <c r="AC723" s="2"/>
      <c r="AD723" s="2"/>
      <c r="AE723" s="2"/>
      <c r="AF723" s="2"/>
      <c r="AG723" s="2"/>
    </row>
    <row r="724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  <c r="AA724" s="2"/>
      <c r="AB724" s="2"/>
      <c r="AC724" s="2"/>
      <c r="AD724" s="2"/>
      <c r="AE724" s="2"/>
      <c r="AF724" s="2"/>
      <c r="AG724" s="2"/>
    </row>
    <row r="725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  <c r="AA725" s="2"/>
      <c r="AB725" s="2"/>
      <c r="AC725" s="2"/>
      <c r="AD725" s="2"/>
      <c r="AE725" s="2"/>
      <c r="AF725" s="2"/>
      <c r="AG725" s="2"/>
    </row>
    <row r="726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  <c r="AA726" s="2"/>
      <c r="AB726" s="2"/>
      <c r="AC726" s="2"/>
      <c r="AD726" s="2"/>
      <c r="AE726" s="2"/>
      <c r="AF726" s="2"/>
      <c r="AG726" s="2"/>
    </row>
    <row r="727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  <c r="AA727" s="2"/>
      <c r="AB727" s="2"/>
      <c r="AC727" s="2"/>
      <c r="AD727" s="2"/>
      <c r="AE727" s="2"/>
      <c r="AF727" s="2"/>
      <c r="AG727" s="2"/>
    </row>
    <row r="728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  <c r="AA728" s="2"/>
      <c r="AB728" s="2"/>
      <c r="AC728" s="2"/>
      <c r="AD728" s="2"/>
      <c r="AE728" s="2"/>
      <c r="AF728" s="2"/>
      <c r="AG728" s="2"/>
    </row>
    <row r="729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  <c r="AA729" s="2"/>
      <c r="AB729" s="2"/>
      <c r="AC729" s="2"/>
      <c r="AD729" s="2"/>
      <c r="AE729" s="2"/>
      <c r="AF729" s="2"/>
      <c r="AG729" s="2"/>
    </row>
    <row r="730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  <c r="AA730" s="2"/>
      <c r="AB730" s="2"/>
      <c r="AC730" s="2"/>
      <c r="AD730" s="2"/>
      <c r="AE730" s="2"/>
      <c r="AF730" s="2"/>
      <c r="AG730" s="2"/>
    </row>
    <row r="731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  <c r="AA731" s="2"/>
      <c r="AB731" s="2"/>
      <c r="AC731" s="2"/>
      <c r="AD731" s="2"/>
      <c r="AE731" s="2"/>
      <c r="AF731" s="2"/>
      <c r="AG731" s="2"/>
    </row>
    <row r="732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  <c r="AA732" s="2"/>
      <c r="AB732" s="2"/>
      <c r="AC732" s="2"/>
      <c r="AD732" s="2"/>
      <c r="AE732" s="2"/>
      <c r="AF732" s="2"/>
      <c r="AG732" s="2"/>
    </row>
    <row r="733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  <c r="AA733" s="2"/>
      <c r="AB733" s="2"/>
      <c r="AC733" s="2"/>
      <c r="AD733" s="2"/>
      <c r="AE733" s="2"/>
      <c r="AF733" s="2"/>
      <c r="AG733" s="2"/>
    </row>
    <row r="734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  <c r="AA734" s="2"/>
      <c r="AB734" s="2"/>
      <c r="AC734" s="2"/>
      <c r="AD734" s="2"/>
      <c r="AE734" s="2"/>
      <c r="AF734" s="2"/>
      <c r="AG734" s="2"/>
    </row>
    <row r="735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  <c r="AA735" s="2"/>
      <c r="AB735" s="2"/>
      <c r="AC735" s="2"/>
      <c r="AD735" s="2"/>
      <c r="AE735" s="2"/>
      <c r="AF735" s="2"/>
      <c r="AG735" s="2"/>
    </row>
    <row r="736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  <c r="AA736" s="2"/>
      <c r="AB736" s="2"/>
      <c r="AC736" s="2"/>
      <c r="AD736" s="2"/>
      <c r="AE736" s="2"/>
      <c r="AF736" s="2"/>
      <c r="AG736" s="2"/>
    </row>
    <row r="737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  <c r="AA737" s="2"/>
      <c r="AB737" s="2"/>
      <c r="AC737" s="2"/>
      <c r="AD737" s="2"/>
      <c r="AE737" s="2"/>
      <c r="AF737" s="2"/>
      <c r="AG737" s="2"/>
    </row>
    <row r="738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  <c r="AA738" s="2"/>
      <c r="AB738" s="2"/>
      <c r="AC738" s="2"/>
      <c r="AD738" s="2"/>
      <c r="AE738" s="2"/>
      <c r="AF738" s="2"/>
      <c r="AG738" s="2"/>
    </row>
    <row r="739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  <c r="AA739" s="2"/>
      <c r="AB739" s="2"/>
      <c r="AC739" s="2"/>
      <c r="AD739" s="2"/>
      <c r="AE739" s="2"/>
      <c r="AF739" s="2"/>
      <c r="AG739" s="2"/>
    </row>
    <row r="740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  <c r="AA740" s="2"/>
      <c r="AB740" s="2"/>
      <c r="AC740" s="2"/>
      <c r="AD740" s="2"/>
      <c r="AE740" s="2"/>
      <c r="AF740" s="2"/>
      <c r="AG740" s="2"/>
    </row>
    <row r="741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  <c r="AA741" s="2"/>
      <c r="AB741" s="2"/>
      <c r="AC741" s="2"/>
      <c r="AD741" s="2"/>
      <c r="AE741" s="2"/>
      <c r="AF741" s="2"/>
      <c r="AG741" s="2"/>
    </row>
    <row r="742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  <c r="AA742" s="2"/>
      <c r="AB742" s="2"/>
      <c r="AC742" s="2"/>
      <c r="AD742" s="2"/>
      <c r="AE742" s="2"/>
      <c r="AF742" s="2"/>
      <c r="AG742" s="2"/>
    </row>
    <row r="743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  <c r="AA743" s="2"/>
      <c r="AB743" s="2"/>
      <c r="AC743" s="2"/>
      <c r="AD743" s="2"/>
      <c r="AE743" s="2"/>
      <c r="AF743" s="2"/>
      <c r="AG743" s="2"/>
    </row>
    <row r="744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  <c r="AA744" s="2"/>
      <c r="AB744" s="2"/>
      <c r="AC744" s="2"/>
      <c r="AD744" s="2"/>
      <c r="AE744" s="2"/>
      <c r="AF744" s="2"/>
      <c r="AG744" s="2"/>
    </row>
    <row r="745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  <c r="AA745" s="2"/>
      <c r="AB745" s="2"/>
      <c r="AC745" s="2"/>
      <c r="AD745" s="2"/>
      <c r="AE745" s="2"/>
      <c r="AF745" s="2"/>
      <c r="AG745" s="2"/>
    </row>
    <row r="746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  <c r="AA746" s="2"/>
      <c r="AB746" s="2"/>
      <c r="AC746" s="2"/>
      <c r="AD746" s="2"/>
      <c r="AE746" s="2"/>
      <c r="AF746" s="2"/>
      <c r="AG746" s="2"/>
    </row>
    <row r="747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  <c r="AA747" s="2"/>
      <c r="AB747" s="2"/>
      <c r="AC747" s="2"/>
      <c r="AD747" s="2"/>
      <c r="AE747" s="2"/>
      <c r="AF747" s="2"/>
      <c r="AG747" s="2"/>
    </row>
    <row r="748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  <c r="AA748" s="2"/>
      <c r="AB748" s="2"/>
      <c r="AC748" s="2"/>
      <c r="AD748" s="2"/>
      <c r="AE748" s="2"/>
      <c r="AF748" s="2"/>
      <c r="AG748" s="2"/>
    </row>
    <row r="749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  <c r="AA749" s="2"/>
      <c r="AB749" s="2"/>
      <c r="AC749" s="2"/>
      <c r="AD749" s="2"/>
      <c r="AE749" s="2"/>
      <c r="AF749" s="2"/>
      <c r="AG749" s="2"/>
    </row>
    <row r="750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  <c r="AA750" s="2"/>
      <c r="AB750" s="2"/>
      <c r="AC750" s="2"/>
      <c r="AD750" s="2"/>
      <c r="AE750" s="2"/>
      <c r="AF750" s="2"/>
      <c r="AG750" s="2"/>
    </row>
    <row r="751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  <c r="AA751" s="2"/>
      <c r="AB751" s="2"/>
      <c r="AC751" s="2"/>
      <c r="AD751" s="2"/>
      <c r="AE751" s="2"/>
      <c r="AF751" s="2"/>
      <c r="AG751" s="2"/>
    </row>
    <row r="752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  <c r="AA752" s="2"/>
      <c r="AB752" s="2"/>
      <c r="AC752" s="2"/>
      <c r="AD752" s="2"/>
      <c r="AE752" s="2"/>
      <c r="AF752" s="2"/>
      <c r="AG752" s="2"/>
    </row>
    <row r="753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  <c r="AA753" s="2"/>
      <c r="AB753" s="2"/>
      <c r="AC753" s="2"/>
      <c r="AD753" s="2"/>
      <c r="AE753" s="2"/>
      <c r="AF753" s="2"/>
      <c r="AG753" s="2"/>
    </row>
    <row r="754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  <c r="AA754" s="2"/>
      <c r="AB754" s="2"/>
      <c r="AC754" s="2"/>
      <c r="AD754" s="2"/>
      <c r="AE754" s="2"/>
      <c r="AF754" s="2"/>
      <c r="AG754" s="2"/>
    </row>
    <row r="755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  <c r="AA755" s="2"/>
      <c r="AB755" s="2"/>
      <c r="AC755" s="2"/>
      <c r="AD755" s="2"/>
      <c r="AE755" s="2"/>
      <c r="AF755" s="2"/>
      <c r="AG755" s="2"/>
    </row>
    <row r="756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  <c r="AA756" s="2"/>
      <c r="AB756" s="2"/>
      <c r="AC756" s="2"/>
      <c r="AD756" s="2"/>
      <c r="AE756" s="2"/>
      <c r="AF756" s="2"/>
      <c r="AG756" s="2"/>
    </row>
    <row r="757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  <c r="AA757" s="2"/>
      <c r="AB757" s="2"/>
      <c r="AC757" s="2"/>
      <c r="AD757" s="2"/>
      <c r="AE757" s="2"/>
      <c r="AF757" s="2"/>
      <c r="AG757" s="2"/>
    </row>
    <row r="758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  <c r="AA758" s="2"/>
      <c r="AB758" s="2"/>
      <c r="AC758" s="2"/>
      <c r="AD758" s="2"/>
      <c r="AE758" s="2"/>
      <c r="AF758" s="2"/>
      <c r="AG758" s="2"/>
    </row>
    <row r="759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  <c r="AA759" s="2"/>
      <c r="AB759" s="2"/>
      <c r="AC759" s="2"/>
      <c r="AD759" s="2"/>
      <c r="AE759" s="2"/>
      <c r="AF759" s="2"/>
      <c r="AG759" s="2"/>
    </row>
    <row r="760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  <c r="AA760" s="2"/>
      <c r="AB760" s="2"/>
      <c r="AC760" s="2"/>
      <c r="AD760" s="2"/>
      <c r="AE760" s="2"/>
      <c r="AF760" s="2"/>
      <c r="AG760" s="2"/>
    </row>
    <row r="761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  <c r="AA761" s="2"/>
      <c r="AB761" s="2"/>
      <c r="AC761" s="2"/>
      <c r="AD761" s="2"/>
      <c r="AE761" s="2"/>
      <c r="AF761" s="2"/>
      <c r="AG761" s="2"/>
    </row>
    <row r="762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  <c r="AA762" s="2"/>
      <c r="AB762" s="2"/>
      <c r="AC762" s="2"/>
      <c r="AD762" s="2"/>
      <c r="AE762" s="2"/>
      <c r="AF762" s="2"/>
      <c r="AG762" s="2"/>
    </row>
    <row r="763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  <c r="AA763" s="2"/>
      <c r="AB763" s="2"/>
      <c r="AC763" s="2"/>
      <c r="AD763" s="2"/>
      <c r="AE763" s="2"/>
      <c r="AF763" s="2"/>
      <c r="AG763" s="2"/>
    </row>
    <row r="764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  <c r="AA764" s="2"/>
      <c r="AB764" s="2"/>
      <c r="AC764" s="2"/>
      <c r="AD764" s="2"/>
      <c r="AE764" s="2"/>
      <c r="AF764" s="2"/>
      <c r="AG764" s="2"/>
    </row>
    <row r="765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  <c r="AA765" s="2"/>
      <c r="AB765" s="2"/>
      <c r="AC765" s="2"/>
      <c r="AD765" s="2"/>
      <c r="AE765" s="2"/>
      <c r="AF765" s="2"/>
      <c r="AG765" s="2"/>
    </row>
    <row r="766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  <c r="AA766" s="2"/>
      <c r="AB766" s="2"/>
      <c r="AC766" s="2"/>
      <c r="AD766" s="2"/>
      <c r="AE766" s="2"/>
      <c r="AF766" s="2"/>
      <c r="AG766" s="2"/>
    </row>
    <row r="767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  <c r="AA767" s="2"/>
      <c r="AB767" s="2"/>
      <c r="AC767" s="2"/>
      <c r="AD767" s="2"/>
      <c r="AE767" s="2"/>
      <c r="AF767" s="2"/>
      <c r="AG767" s="2"/>
    </row>
    <row r="768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  <c r="AA768" s="2"/>
      <c r="AB768" s="2"/>
      <c r="AC768" s="2"/>
      <c r="AD768" s="2"/>
      <c r="AE768" s="2"/>
      <c r="AF768" s="2"/>
      <c r="AG768" s="2"/>
    </row>
    <row r="769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  <c r="AA769" s="2"/>
      <c r="AB769" s="2"/>
      <c r="AC769" s="2"/>
      <c r="AD769" s="2"/>
      <c r="AE769" s="2"/>
      <c r="AF769" s="2"/>
      <c r="AG769" s="2"/>
    </row>
    <row r="770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  <c r="AA770" s="2"/>
      <c r="AB770" s="2"/>
      <c r="AC770" s="2"/>
      <c r="AD770" s="2"/>
      <c r="AE770" s="2"/>
      <c r="AF770" s="2"/>
      <c r="AG770" s="2"/>
    </row>
    <row r="771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  <c r="AA771" s="2"/>
      <c r="AB771" s="2"/>
      <c r="AC771" s="2"/>
      <c r="AD771" s="2"/>
      <c r="AE771" s="2"/>
      <c r="AF771" s="2"/>
      <c r="AG771" s="2"/>
    </row>
    <row r="772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  <c r="AA772" s="2"/>
      <c r="AB772" s="2"/>
      <c r="AC772" s="2"/>
      <c r="AD772" s="2"/>
      <c r="AE772" s="2"/>
      <c r="AF772" s="2"/>
      <c r="AG772" s="2"/>
    </row>
    <row r="773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  <c r="AA773" s="2"/>
      <c r="AB773" s="2"/>
      <c r="AC773" s="2"/>
      <c r="AD773" s="2"/>
      <c r="AE773" s="2"/>
      <c r="AF773" s="2"/>
      <c r="AG773" s="2"/>
    </row>
    <row r="774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  <c r="AA774" s="2"/>
      <c r="AB774" s="2"/>
      <c r="AC774" s="2"/>
      <c r="AD774" s="2"/>
      <c r="AE774" s="2"/>
      <c r="AF774" s="2"/>
      <c r="AG774" s="2"/>
    </row>
    <row r="775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  <c r="AA775" s="2"/>
      <c r="AB775" s="2"/>
      <c r="AC775" s="2"/>
      <c r="AD775" s="2"/>
      <c r="AE775" s="2"/>
      <c r="AF775" s="2"/>
      <c r="AG775" s="2"/>
    </row>
    <row r="776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  <c r="AA776" s="2"/>
      <c r="AB776" s="2"/>
      <c r="AC776" s="2"/>
      <c r="AD776" s="2"/>
      <c r="AE776" s="2"/>
      <c r="AF776" s="2"/>
      <c r="AG776" s="2"/>
    </row>
    <row r="777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  <c r="AA777" s="2"/>
      <c r="AB777" s="2"/>
      <c r="AC777" s="2"/>
      <c r="AD777" s="2"/>
      <c r="AE777" s="2"/>
      <c r="AF777" s="2"/>
      <c r="AG777" s="2"/>
    </row>
    <row r="778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  <c r="AA778" s="2"/>
      <c r="AB778" s="2"/>
      <c r="AC778" s="2"/>
      <c r="AD778" s="2"/>
      <c r="AE778" s="2"/>
      <c r="AF778" s="2"/>
      <c r="AG778" s="2"/>
    </row>
    <row r="779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  <c r="AA779" s="2"/>
      <c r="AB779" s="2"/>
      <c r="AC779" s="2"/>
      <c r="AD779" s="2"/>
      <c r="AE779" s="2"/>
      <c r="AF779" s="2"/>
      <c r="AG779" s="2"/>
    </row>
    <row r="780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  <c r="AA780" s="2"/>
      <c r="AB780" s="2"/>
      <c r="AC780" s="2"/>
      <c r="AD780" s="2"/>
      <c r="AE780" s="2"/>
      <c r="AF780" s="2"/>
      <c r="AG780" s="2"/>
    </row>
    <row r="781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  <c r="AA781" s="2"/>
      <c r="AB781" s="2"/>
      <c r="AC781" s="2"/>
      <c r="AD781" s="2"/>
      <c r="AE781" s="2"/>
      <c r="AF781" s="2"/>
      <c r="AG781" s="2"/>
    </row>
    <row r="782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  <c r="AA782" s="2"/>
      <c r="AB782" s="2"/>
      <c r="AC782" s="2"/>
      <c r="AD782" s="2"/>
      <c r="AE782" s="2"/>
      <c r="AF782" s="2"/>
      <c r="AG782" s="2"/>
    </row>
    <row r="783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  <c r="AA783" s="2"/>
      <c r="AB783" s="2"/>
      <c r="AC783" s="2"/>
      <c r="AD783" s="2"/>
      <c r="AE783" s="2"/>
      <c r="AF783" s="2"/>
      <c r="AG783" s="2"/>
    </row>
    <row r="784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  <c r="AA784" s="2"/>
      <c r="AB784" s="2"/>
      <c r="AC784" s="2"/>
      <c r="AD784" s="2"/>
      <c r="AE784" s="2"/>
      <c r="AF784" s="2"/>
      <c r="AG784" s="2"/>
    </row>
    <row r="785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  <c r="AA785" s="2"/>
      <c r="AB785" s="2"/>
      <c r="AC785" s="2"/>
      <c r="AD785" s="2"/>
      <c r="AE785" s="2"/>
      <c r="AF785" s="2"/>
      <c r="AG785" s="2"/>
    </row>
    <row r="786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  <c r="AA786" s="2"/>
      <c r="AB786" s="2"/>
      <c r="AC786" s="2"/>
      <c r="AD786" s="2"/>
      <c r="AE786" s="2"/>
      <c r="AF786" s="2"/>
      <c r="AG786" s="2"/>
    </row>
    <row r="787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  <c r="AA787" s="2"/>
      <c r="AB787" s="2"/>
      <c r="AC787" s="2"/>
      <c r="AD787" s="2"/>
      <c r="AE787" s="2"/>
      <c r="AF787" s="2"/>
      <c r="AG787" s="2"/>
    </row>
    <row r="788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  <c r="AA788" s="2"/>
      <c r="AB788" s="2"/>
      <c r="AC788" s="2"/>
      <c r="AD788" s="2"/>
      <c r="AE788" s="2"/>
      <c r="AF788" s="2"/>
      <c r="AG788" s="2"/>
    </row>
    <row r="789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  <c r="AA789" s="2"/>
      <c r="AB789" s="2"/>
      <c r="AC789" s="2"/>
      <c r="AD789" s="2"/>
      <c r="AE789" s="2"/>
      <c r="AF789" s="2"/>
      <c r="AG789" s="2"/>
    </row>
    <row r="790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  <c r="AA790" s="2"/>
      <c r="AB790" s="2"/>
      <c r="AC790" s="2"/>
      <c r="AD790" s="2"/>
      <c r="AE790" s="2"/>
      <c r="AF790" s="2"/>
      <c r="AG790" s="2"/>
    </row>
    <row r="791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  <c r="AA791" s="2"/>
      <c r="AB791" s="2"/>
      <c r="AC791" s="2"/>
      <c r="AD791" s="2"/>
      <c r="AE791" s="2"/>
      <c r="AF791" s="2"/>
      <c r="AG791" s="2"/>
    </row>
    <row r="792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  <c r="AA792" s="2"/>
      <c r="AB792" s="2"/>
      <c r="AC792" s="2"/>
      <c r="AD792" s="2"/>
      <c r="AE792" s="2"/>
      <c r="AF792" s="2"/>
      <c r="AG792" s="2"/>
    </row>
    <row r="793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  <c r="AA793" s="2"/>
      <c r="AB793" s="2"/>
      <c r="AC793" s="2"/>
      <c r="AD793" s="2"/>
      <c r="AE793" s="2"/>
      <c r="AF793" s="2"/>
      <c r="AG793" s="2"/>
    </row>
    <row r="794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  <c r="AA794" s="2"/>
      <c r="AB794" s="2"/>
      <c r="AC794" s="2"/>
      <c r="AD794" s="2"/>
      <c r="AE794" s="2"/>
      <c r="AF794" s="2"/>
      <c r="AG794" s="2"/>
    </row>
    <row r="795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  <c r="AA795" s="2"/>
      <c r="AB795" s="2"/>
      <c r="AC795" s="2"/>
      <c r="AD795" s="2"/>
      <c r="AE795" s="2"/>
      <c r="AF795" s="2"/>
      <c r="AG795" s="2"/>
    </row>
    <row r="796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  <c r="AA796" s="2"/>
      <c r="AB796" s="2"/>
      <c r="AC796" s="2"/>
      <c r="AD796" s="2"/>
      <c r="AE796" s="2"/>
      <c r="AF796" s="2"/>
      <c r="AG796" s="2"/>
    </row>
    <row r="797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  <c r="AA797" s="2"/>
      <c r="AB797" s="2"/>
      <c r="AC797" s="2"/>
      <c r="AD797" s="2"/>
      <c r="AE797" s="2"/>
      <c r="AF797" s="2"/>
      <c r="AG797" s="2"/>
    </row>
    <row r="798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  <c r="AA798" s="2"/>
      <c r="AB798" s="2"/>
      <c r="AC798" s="2"/>
      <c r="AD798" s="2"/>
      <c r="AE798" s="2"/>
      <c r="AF798" s="2"/>
      <c r="AG798" s="2"/>
    </row>
    <row r="799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  <c r="AA799" s="2"/>
      <c r="AB799" s="2"/>
      <c r="AC799" s="2"/>
      <c r="AD799" s="2"/>
      <c r="AE799" s="2"/>
      <c r="AF799" s="2"/>
      <c r="AG799" s="2"/>
    </row>
    <row r="800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  <c r="AA800" s="2"/>
      <c r="AB800" s="2"/>
      <c r="AC800" s="2"/>
      <c r="AD800" s="2"/>
      <c r="AE800" s="2"/>
      <c r="AF800" s="2"/>
      <c r="AG800" s="2"/>
    </row>
    <row r="801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  <c r="AA801" s="2"/>
      <c r="AB801" s="2"/>
      <c r="AC801" s="2"/>
      <c r="AD801" s="2"/>
      <c r="AE801" s="2"/>
      <c r="AF801" s="2"/>
      <c r="AG801" s="2"/>
    </row>
    <row r="802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  <c r="AA802" s="2"/>
      <c r="AB802" s="2"/>
      <c r="AC802" s="2"/>
      <c r="AD802" s="2"/>
      <c r="AE802" s="2"/>
      <c r="AF802" s="2"/>
      <c r="AG802" s="2"/>
    </row>
    <row r="803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  <c r="AA803" s="2"/>
      <c r="AB803" s="2"/>
      <c r="AC803" s="2"/>
      <c r="AD803" s="2"/>
      <c r="AE803" s="2"/>
      <c r="AF803" s="2"/>
      <c r="AG803" s="2"/>
    </row>
    <row r="804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  <c r="AA804" s="2"/>
      <c r="AB804" s="2"/>
      <c r="AC804" s="2"/>
      <c r="AD804" s="2"/>
      <c r="AE804" s="2"/>
      <c r="AF804" s="2"/>
      <c r="AG804" s="2"/>
    </row>
    <row r="805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  <c r="AA805" s="2"/>
      <c r="AB805" s="2"/>
      <c r="AC805" s="2"/>
      <c r="AD805" s="2"/>
      <c r="AE805" s="2"/>
      <c r="AF805" s="2"/>
      <c r="AG805" s="2"/>
    </row>
    <row r="806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  <c r="AA806" s="2"/>
      <c r="AB806" s="2"/>
      <c r="AC806" s="2"/>
      <c r="AD806" s="2"/>
      <c r="AE806" s="2"/>
      <c r="AF806" s="2"/>
      <c r="AG806" s="2"/>
    </row>
    <row r="807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  <c r="AA807" s="2"/>
      <c r="AB807" s="2"/>
      <c r="AC807" s="2"/>
      <c r="AD807" s="2"/>
      <c r="AE807" s="2"/>
      <c r="AF807" s="2"/>
      <c r="AG807" s="2"/>
    </row>
    <row r="808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  <c r="AA808" s="2"/>
      <c r="AB808" s="2"/>
      <c r="AC808" s="2"/>
      <c r="AD808" s="2"/>
      <c r="AE808" s="2"/>
      <c r="AF808" s="2"/>
      <c r="AG808" s="2"/>
    </row>
    <row r="809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  <c r="AA809" s="2"/>
      <c r="AB809" s="2"/>
      <c r="AC809" s="2"/>
      <c r="AD809" s="2"/>
      <c r="AE809" s="2"/>
      <c r="AF809" s="2"/>
      <c r="AG809" s="2"/>
    </row>
    <row r="810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  <c r="AA810" s="2"/>
      <c r="AB810" s="2"/>
      <c r="AC810" s="2"/>
      <c r="AD810" s="2"/>
      <c r="AE810" s="2"/>
      <c r="AF810" s="2"/>
      <c r="AG810" s="2"/>
    </row>
    <row r="811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  <c r="AA811" s="2"/>
      <c r="AB811" s="2"/>
      <c r="AC811" s="2"/>
      <c r="AD811" s="2"/>
      <c r="AE811" s="2"/>
      <c r="AF811" s="2"/>
      <c r="AG811" s="2"/>
    </row>
    <row r="812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  <c r="AA812" s="2"/>
      <c r="AB812" s="2"/>
      <c r="AC812" s="2"/>
      <c r="AD812" s="2"/>
      <c r="AE812" s="2"/>
      <c r="AF812" s="2"/>
      <c r="AG812" s="2"/>
    </row>
    <row r="813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  <c r="AA813" s="2"/>
      <c r="AB813" s="2"/>
      <c r="AC813" s="2"/>
      <c r="AD813" s="2"/>
      <c r="AE813" s="2"/>
      <c r="AF813" s="2"/>
      <c r="AG813" s="2"/>
    </row>
    <row r="814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  <c r="AA814" s="2"/>
      <c r="AB814" s="2"/>
      <c r="AC814" s="2"/>
      <c r="AD814" s="2"/>
      <c r="AE814" s="2"/>
      <c r="AF814" s="2"/>
      <c r="AG814" s="2"/>
    </row>
    <row r="815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  <c r="AA815" s="2"/>
      <c r="AB815" s="2"/>
      <c r="AC815" s="2"/>
      <c r="AD815" s="2"/>
      <c r="AE815" s="2"/>
      <c r="AF815" s="2"/>
      <c r="AG815" s="2"/>
    </row>
    <row r="816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  <c r="AA816" s="2"/>
      <c r="AB816" s="2"/>
      <c r="AC816" s="2"/>
      <c r="AD816" s="2"/>
      <c r="AE816" s="2"/>
      <c r="AF816" s="2"/>
      <c r="AG816" s="2"/>
    </row>
    <row r="817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  <c r="AA817" s="2"/>
      <c r="AB817" s="2"/>
      <c r="AC817" s="2"/>
      <c r="AD817" s="2"/>
      <c r="AE817" s="2"/>
      <c r="AF817" s="2"/>
      <c r="AG817" s="2"/>
    </row>
    <row r="818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  <c r="AA818" s="2"/>
      <c r="AB818" s="2"/>
      <c r="AC818" s="2"/>
      <c r="AD818" s="2"/>
      <c r="AE818" s="2"/>
      <c r="AF818" s="2"/>
      <c r="AG818" s="2"/>
    </row>
    <row r="819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  <c r="AA819" s="2"/>
      <c r="AB819" s="2"/>
      <c r="AC819" s="2"/>
      <c r="AD819" s="2"/>
      <c r="AE819" s="2"/>
      <c r="AF819" s="2"/>
      <c r="AG819" s="2"/>
    </row>
    <row r="820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  <c r="AA820" s="2"/>
      <c r="AB820" s="2"/>
      <c r="AC820" s="2"/>
      <c r="AD820" s="2"/>
      <c r="AE820" s="2"/>
      <c r="AF820" s="2"/>
      <c r="AG820" s="2"/>
    </row>
    <row r="821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  <c r="AA821" s="2"/>
      <c r="AB821" s="2"/>
      <c r="AC821" s="2"/>
      <c r="AD821" s="2"/>
      <c r="AE821" s="2"/>
      <c r="AF821" s="2"/>
      <c r="AG821" s="2"/>
    </row>
    <row r="822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  <c r="AA822" s="2"/>
      <c r="AB822" s="2"/>
      <c r="AC822" s="2"/>
      <c r="AD822" s="2"/>
      <c r="AE822" s="2"/>
      <c r="AF822" s="2"/>
      <c r="AG822" s="2"/>
    </row>
    <row r="823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  <c r="AA823" s="2"/>
      <c r="AB823" s="2"/>
      <c r="AC823" s="2"/>
      <c r="AD823" s="2"/>
      <c r="AE823" s="2"/>
      <c r="AF823" s="2"/>
      <c r="AG823" s="2"/>
    </row>
    <row r="824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  <c r="AA824" s="2"/>
      <c r="AB824" s="2"/>
      <c r="AC824" s="2"/>
      <c r="AD824" s="2"/>
      <c r="AE824" s="2"/>
      <c r="AF824" s="2"/>
      <c r="AG824" s="2"/>
    </row>
    <row r="825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  <c r="AA825" s="2"/>
      <c r="AB825" s="2"/>
      <c r="AC825" s="2"/>
      <c r="AD825" s="2"/>
      <c r="AE825" s="2"/>
      <c r="AF825" s="2"/>
      <c r="AG825" s="2"/>
    </row>
    <row r="826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  <c r="AA826" s="2"/>
      <c r="AB826" s="2"/>
      <c r="AC826" s="2"/>
      <c r="AD826" s="2"/>
      <c r="AE826" s="2"/>
      <c r="AF826" s="2"/>
      <c r="AG826" s="2"/>
    </row>
    <row r="827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  <c r="AA827" s="2"/>
      <c r="AB827" s="2"/>
      <c r="AC827" s="2"/>
      <c r="AD827" s="2"/>
      <c r="AE827" s="2"/>
      <c r="AF827" s="2"/>
      <c r="AG827" s="2"/>
    </row>
    <row r="828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  <c r="AA828" s="2"/>
      <c r="AB828" s="2"/>
      <c r="AC828" s="2"/>
      <c r="AD828" s="2"/>
      <c r="AE828" s="2"/>
      <c r="AF828" s="2"/>
      <c r="AG828" s="2"/>
    </row>
    <row r="829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  <c r="AA829" s="2"/>
      <c r="AB829" s="2"/>
      <c r="AC829" s="2"/>
      <c r="AD829" s="2"/>
      <c r="AE829" s="2"/>
      <c r="AF829" s="2"/>
      <c r="AG829" s="2"/>
    </row>
    <row r="830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  <c r="AA830" s="2"/>
      <c r="AB830" s="2"/>
      <c r="AC830" s="2"/>
      <c r="AD830" s="2"/>
      <c r="AE830" s="2"/>
      <c r="AF830" s="2"/>
      <c r="AG830" s="2"/>
    </row>
    <row r="831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  <c r="AA831" s="2"/>
      <c r="AB831" s="2"/>
      <c r="AC831" s="2"/>
      <c r="AD831" s="2"/>
      <c r="AE831" s="2"/>
      <c r="AF831" s="2"/>
      <c r="AG831" s="2"/>
    </row>
    <row r="832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  <c r="AA832" s="2"/>
      <c r="AB832" s="2"/>
      <c r="AC832" s="2"/>
      <c r="AD832" s="2"/>
      <c r="AE832" s="2"/>
      <c r="AF832" s="2"/>
      <c r="AG832" s="2"/>
    </row>
    <row r="833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  <c r="AA833" s="2"/>
      <c r="AB833" s="2"/>
      <c r="AC833" s="2"/>
      <c r="AD833" s="2"/>
      <c r="AE833" s="2"/>
      <c r="AF833" s="2"/>
      <c r="AG833" s="2"/>
    </row>
    <row r="834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  <c r="AA834" s="2"/>
      <c r="AB834" s="2"/>
      <c r="AC834" s="2"/>
      <c r="AD834" s="2"/>
      <c r="AE834" s="2"/>
      <c r="AF834" s="2"/>
      <c r="AG834" s="2"/>
    </row>
    <row r="835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  <c r="AA835" s="2"/>
      <c r="AB835" s="2"/>
      <c r="AC835" s="2"/>
      <c r="AD835" s="2"/>
      <c r="AE835" s="2"/>
      <c r="AF835" s="2"/>
      <c r="AG835" s="2"/>
    </row>
    <row r="836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  <c r="AA836" s="2"/>
      <c r="AB836" s="2"/>
      <c r="AC836" s="2"/>
      <c r="AD836" s="2"/>
      <c r="AE836" s="2"/>
      <c r="AF836" s="2"/>
      <c r="AG836" s="2"/>
    </row>
    <row r="837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  <c r="AA837" s="2"/>
      <c r="AB837" s="2"/>
      <c r="AC837" s="2"/>
      <c r="AD837" s="2"/>
      <c r="AE837" s="2"/>
      <c r="AF837" s="2"/>
      <c r="AG837" s="2"/>
    </row>
    <row r="838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  <c r="AA838" s="2"/>
      <c r="AB838" s="2"/>
      <c r="AC838" s="2"/>
      <c r="AD838" s="2"/>
      <c r="AE838" s="2"/>
      <c r="AF838" s="2"/>
      <c r="AG838" s="2"/>
    </row>
    <row r="839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  <c r="AA839" s="2"/>
      <c r="AB839" s="2"/>
      <c r="AC839" s="2"/>
      <c r="AD839" s="2"/>
      <c r="AE839" s="2"/>
      <c r="AF839" s="2"/>
      <c r="AG839" s="2"/>
    </row>
    <row r="840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  <c r="AA840" s="2"/>
      <c r="AB840" s="2"/>
      <c r="AC840" s="2"/>
      <c r="AD840" s="2"/>
      <c r="AE840" s="2"/>
      <c r="AF840" s="2"/>
      <c r="AG840" s="2"/>
    </row>
    <row r="841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  <c r="AA841" s="2"/>
      <c r="AB841" s="2"/>
      <c r="AC841" s="2"/>
      <c r="AD841" s="2"/>
      <c r="AE841" s="2"/>
      <c r="AF841" s="2"/>
      <c r="AG841" s="2"/>
    </row>
    <row r="842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  <c r="AA842" s="2"/>
      <c r="AB842" s="2"/>
      <c r="AC842" s="2"/>
      <c r="AD842" s="2"/>
      <c r="AE842" s="2"/>
      <c r="AF842" s="2"/>
      <c r="AG842" s="2"/>
    </row>
    <row r="843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  <c r="AA843" s="2"/>
      <c r="AB843" s="2"/>
      <c r="AC843" s="2"/>
      <c r="AD843" s="2"/>
      <c r="AE843" s="2"/>
      <c r="AF843" s="2"/>
      <c r="AG843" s="2"/>
    </row>
    <row r="844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  <c r="AA844" s="2"/>
      <c r="AB844" s="2"/>
      <c r="AC844" s="2"/>
      <c r="AD844" s="2"/>
      <c r="AE844" s="2"/>
      <c r="AF844" s="2"/>
      <c r="AG844" s="2"/>
    </row>
    <row r="845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  <c r="AA845" s="2"/>
      <c r="AB845" s="2"/>
      <c r="AC845" s="2"/>
      <c r="AD845" s="2"/>
      <c r="AE845" s="2"/>
      <c r="AF845" s="2"/>
      <c r="AG845" s="2"/>
    </row>
    <row r="846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  <c r="AA846" s="2"/>
      <c r="AB846" s="2"/>
      <c r="AC846" s="2"/>
      <c r="AD846" s="2"/>
      <c r="AE846" s="2"/>
      <c r="AF846" s="2"/>
      <c r="AG846" s="2"/>
    </row>
    <row r="847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  <c r="AA847" s="2"/>
      <c r="AB847" s="2"/>
      <c r="AC847" s="2"/>
      <c r="AD847" s="2"/>
      <c r="AE847" s="2"/>
      <c r="AF847" s="2"/>
      <c r="AG847" s="2"/>
    </row>
    <row r="848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  <c r="AA848" s="2"/>
      <c r="AB848" s="2"/>
      <c r="AC848" s="2"/>
      <c r="AD848" s="2"/>
      <c r="AE848" s="2"/>
      <c r="AF848" s="2"/>
      <c r="AG848" s="2"/>
    </row>
    <row r="849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  <c r="AA849" s="2"/>
      <c r="AB849" s="2"/>
      <c r="AC849" s="2"/>
      <c r="AD849" s="2"/>
      <c r="AE849" s="2"/>
      <c r="AF849" s="2"/>
      <c r="AG849" s="2"/>
    </row>
    <row r="850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  <c r="AA850" s="2"/>
      <c r="AB850" s="2"/>
      <c r="AC850" s="2"/>
      <c r="AD850" s="2"/>
      <c r="AE850" s="2"/>
      <c r="AF850" s="2"/>
      <c r="AG850" s="2"/>
    </row>
    <row r="851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  <c r="AA851" s="2"/>
      <c r="AB851" s="2"/>
      <c r="AC851" s="2"/>
      <c r="AD851" s="2"/>
      <c r="AE851" s="2"/>
      <c r="AF851" s="2"/>
      <c r="AG851" s="2"/>
    </row>
    <row r="852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  <c r="AA852" s="2"/>
      <c r="AB852" s="2"/>
      <c r="AC852" s="2"/>
      <c r="AD852" s="2"/>
      <c r="AE852" s="2"/>
      <c r="AF852" s="2"/>
      <c r="AG852" s="2"/>
    </row>
    <row r="853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  <c r="AA853" s="2"/>
      <c r="AB853" s="2"/>
      <c r="AC853" s="2"/>
      <c r="AD853" s="2"/>
      <c r="AE853" s="2"/>
      <c r="AF853" s="2"/>
      <c r="AG853" s="2"/>
    </row>
    <row r="854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  <c r="AA854" s="2"/>
      <c r="AB854" s="2"/>
      <c r="AC854" s="2"/>
      <c r="AD854" s="2"/>
      <c r="AE854" s="2"/>
      <c r="AF854" s="2"/>
      <c r="AG854" s="2"/>
    </row>
    <row r="855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  <c r="AA855" s="2"/>
      <c r="AB855" s="2"/>
      <c r="AC855" s="2"/>
      <c r="AD855" s="2"/>
      <c r="AE855" s="2"/>
      <c r="AF855" s="2"/>
      <c r="AG855" s="2"/>
    </row>
    <row r="856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  <c r="AA856" s="2"/>
      <c r="AB856" s="2"/>
      <c r="AC856" s="2"/>
      <c r="AD856" s="2"/>
      <c r="AE856" s="2"/>
      <c r="AF856" s="2"/>
      <c r="AG856" s="2"/>
    </row>
    <row r="857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  <c r="AA857" s="2"/>
      <c r="AB857" s="2"/>
      <c r="AC857" s="2"/>
      <c r="AD857" s="2"/>
      <c r="AE857" s="2"/>
      <c r="AF857" s="2"/>
      <c r="AG857" s="2"/>
    </row>
    <row r="858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  <c r="AA858" s="2"/>
      <c r="AB858" s="2"/>
      <c r="AC858" s="2"/>
      <c r="AD858" s="2"/>
      <c r="AE858" s="2"/>
      <c r="AF858" s="2"/>
      <c r="AG858" s="2"/>
    </row>
    <row r="859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  <c r="AA859" s="2"/>
      <c r="AB859" s="2"/>
      <c r="AC859" s="2"/>
      <c r="AD859" s="2"/>
      <c r="AE859" s="2"/>
      <c r="AF859" s="2"/>
      <c r="AG859" s="2"/>
    </row>
    <row r="860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  <c r="AA860" s="2"/>
      <c r="AB860" s="2"/>
      <c r="AC860" s="2"/>
      <c r="AD860" s="2"/>
      <c r="AE860" s="2"/>
      <c r="AF860" s="2"/>
      <c r="AG860" s="2"/>
    </row>
    <row r="861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  <c r="AA861" s="2"/>
      <c r="AB861" s="2"/>
      <c r="AC861" s="2"/>
      <c r="AD861" s="2"/>
      <c r="AE861" s="2"/>
      <c r="AF861" s="2"/>
      <c r="AG861" s="2"/>
    </row>
    <row r="862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  <c r="AA862" s="2"/>
      <c r="AB862" s="2"/>
      <c r="AC862" s="2"/>
      <c r="AD862" s="2"/>
      <c r="AE862" s="2"/>
      <c r="AF862" s="2"/>
      <c r="AG862" s="2"/>
    </row>
    <row r="863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  <c r="AA863" s="2"/>
      <c r="AB863" s="2"/>
      <c r="AC863" s="2"/>
      <c r="AD863" s="2"/>
      <c r="AE863" s="2"/>
      <c r="AF863" s="2"/>
      <c r="AG863" s="2"/>
    </row>
    <row r="864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  <c r="AA864" s="2"/>
      <c r="AB864" s="2"/>
      <c r="AC864" s="2"/>
      <c r="AD864" s="2"/>
      <c r="AE864" s="2"/>
      <c r="AF864" s="2"/>
      <c r="AG864" s="2"/>
    </row>
    <row r="865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  <c r="AA865" s="2"/>
      <c r="AB865" s="2"/>
      <c r="AC865" s="2"/>
      <c r="AD865" s="2"/>
      <c r="AE865" s="2"/>
      <c r="AF865" s="2"/>
      <c r="AG865" s="2"/>
    </row>
    <row r="866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  <c r="AA866" s="2"/>
      <c r="AB866" s="2"/>
      <c r="AC866" s="2"/>
      <c r="AD866" s="2"/>
      <c r="AE866" s="2"/>
      <c r="AF866" s="2"/>
      <c r="AG866" s="2"/>
    </row>
    <row r="867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  <c r="AA867" s="2"/>
      <c r="AB867" s="2"/>
      <c r="AC867" s="2"/>
      <c r="AD867" s="2"/>
      <c r="AE867" s="2"/>
      <c r="AF867" s="2"/>
      <c r="AG867" s="2"/>
    </row>
    <row r="868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  <c r="AA868" s="2"/>
      <c r="AB868" s="2"/>
      <c r="AC868" s="2"/>
      <c r="AD868" s="2"/>
      <c r="AE868" s="2"/>
      <c r="AF868" s="2"/>
      <c r="AG868" s="2"/>
    </row>
    <row r="869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  <c r="AA869" s="2"/>
      <c r="AB869" s="2"/>
      <c r="AC869" s="2"/>
      <c r="AD869" s="2"/>
      <c r="AE869" s="2"/>
      <c r="AF869" s="2"/>
      <c r="AG869" s="2"/>
    </row>
    <row r="870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  <c r="AA870" s="2"/>
      <c r="AB870" s="2"/>
      <c r="AC870" s="2"/>
      <c r="AD870" s="2"/>
      <c r="AE870" s="2"/>
      <c r="AF870" s="2"/>
      <c r="AG870" s="2"/>
    </row>
    <row r="871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  <c r="AA871" s="2"/>
      <c r="AB871" s="2"/>
      <c r="AC871" s="2"/>
      <c r="AD871" s="2"/>
      <c r="AE871" s="2"/>
      <c r="AF871" s="2"/>
      <c r="AG871" s="2"/>
    </row>
    <row r="872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  <c r="AA872" s="2"/>
      <c r="AB872" s="2"/>
      <c r="AC872" s="2"/>
      <c r="AD872" s="2"/>
      <c r="AE872" s="2"/>
      <c r="AF872" s="2"/>
      <c r="AG872" s="2"/>
    </row>
    <row r="873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  <c r="AA873" s="2"/>
      <c r="AB873" s="2"/>
      <c r="AC873" s="2"/>
      <c r="AD873" s="2"/>
      <c r="AE873" s="2"/>
      <c r="AF873" s="2"/>
      <c r="AG873" s="2"/>
    </row>
    <row r="874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  <c r="AA874" s="2"/>
      <c r="AB874" s="2"/>
      <c r="AC874" s="2"/>
      <c r="AD874" s="2"/>
      <c r="AE874" s="2"/>
      <c r="AF874" s="2"/>
      <c r="AG874" s="2"/>
    </row>
    <row r="875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  <c r="AA875" s="2"/>
      <c r="AB875" s="2"/>
      <c r="AC875" s="2"/>
      <c r="AD875" s="2"/>
      <c r="AE875" s="2"/>
      <c r="AF875" s="2"/>
      <c r="AG875" s="2"/>
    </row>
    <row r="876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  <c r="AA876" s="2"/>
      <c r="AB876" s="2"/>
      <c r="AC876" s="2"/>
      <c r="AD876" s="2"/>
      <c r="AE876" s="2"/>
      <c r="AF876" s="2"/>
      <c r="AG876" s="2"/>
    </row>
    <row r="877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  <c r="AA877" s="2"/>
      <c r="AB877" s="2"/>
      <c r="AC877" s="2"/>
      <c r="AD877" s="2"/>
      <c r="AE877" s="2"/>
      <c r="AF877" s="2"/>
      <c r="AG877" s="2"/>
    </row>
    <row r="878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  <c r="AA878" s="2"/>
      <c r="AB878" s="2"/>
      <c r="AC878" s="2"/>
      <c r="AD878" s="2"/>
      <c r="AE878" s="2"/>
      <c r="AF878" s="2"/>
      <c r="AG878" s="2"/>
    </row>
    <row r="879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  <c r="AA879" s="2"/>
      <c r="AB879" s="2"/>
      <c r="AC879" s="2"/>
      <c r="AD879" s="2"/>
      <c r="AE879" s="2"/>
      <c r="AF879" s="2"/>
      <c r="AG879" s="2"/>
    </row>
    <row r="880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  <c r="AA880" s="2"/>
      <c r="AB880" s="2"/>
      <c r="AC880" s="2"/>
      <c r="AD880" s="2"/>
      <c r="AE880" s="2"/>
      <c r="AF880" s="2"/>
      <c r="AG880" s="2"/>
    </row>
    <row r="881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  <c r="AA881" s="2"/>
      <c r="AB881" s="2"/>
      <c r="AC881" s="2"/>
      <c r="AD881" s="2"/>
      <c r="AE881" s="2"/>
      <c r="AF881" s="2"/>
      <c r="AG881" s="2"/>
    </row>
    <row r="882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  <c r="AA882" s="2"/>
      <c r="AB882" s="2"/>
      <c r="AC882" s="2"/>
      <c r="AD882" s="2"/>
      <c r="AE882" s="2"/>
      <c r="AF882" s="2"/>
      <c r="AG882" s="2"/>
    </row>
    <row r="883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  <c r="AA883" s="2"/>
      <c r="AB883" s="2"/>
      <c r="AC883" s="2"/>
      <c r="AD883" s="2"/>
      <c r="AE883" s="2"/>
      <c r="AF883" s="2"/>
      <c r="AG883" s="2"/>
    </row>
    <row r="884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  <c r="AA884" s="2"/>
      <c r="AB884" s="2"/>
      <c r="AC884" s="2"/>
      <c r="AD884" s="2"/>
      <c r="AE884" s="2"/>
      <c r="AF884" s="2"/>
      <c r="AG884" s="2"/>
    </row>
    <row r="885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  <c r="AA885" s="2"/>
      <c r="AB885" s="2"/>
      <c r="AC885" s="2"/>
      <c r="AD885" s="2"/>
      <c r="AE885" s="2"/>
      <c r="AF885" s="2"/>
      <c r="AG885" s="2"/>
    </row>
    <row r="886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  <c r="AA886" s="2"/>
      <c r="AB886" s="2"/>
      <c r="AC886" s="2"/>
      <c r="AD886" s="2"/>
      <c r="AE886" s="2"/>
      <c r="AF886" s="2"/>
      <c r="AG886" s="2"/>
    </row>
    <row r="887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  <c r="AA887" s="2"/>
      <c r="AB887" s="2"/>
      <c r="AC887" s="2"/>
      <c r="AD887" s="2"/>
      <c r="AE887" s="2"/>
      <c r="AF887" s="2"/>
      <c r="AG887" s="2"/>
    </row>
    <row r="888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  <c r="AA888" s="2"/>
      <c r="AB888" s="2"/>
      <c r="AC888" s="2"/>
      <c r="AD888" s="2"/>
      <c r="AE888" s="2"/>
      <c r="AF888" s="2"/>
      <c r="AG888" s="2"/>
    </row>
    <row r="889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  <c r="AA889" s="2"/>
      <c r="AB889" s="2"/>
      <c r="AC889" s="2"/>
      <c r="AD889" s="2"/>
      <c r="AE889" s="2"/>
      <c r="AF889" s="2"/>
      <c r="AG889" s="2"/>
    </row>
    <row r="890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  <c r="AA890" s="2"/>
      <c r="AB890" s="2"/>
      <c r="AC890" s="2"/>
      <c r="AD890" s="2"/>
      <c r="AE890" s="2"/>
      <c r="AF890" s="2"/>
      <c r="AG890" s="2"/>
    </row>
    <row r="891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  <c r="AA891" s="2"/>
      <c r="AB891" s="2"/>
      <c r="AC891" s="2"/>
      <c r="AD891" s="2"/>
      <c r="AE891" s="2"/>
      <c r="AF891" s="2"/>
      <c r="AG891" s="2"/>
    </row>
    <row r="892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  <c r="AA892" s="2"/>
      <c r="AB892" s="2"/>
      <c r="AC892" s="2"/>
      <c r="AD892" s="2"/>
      <c r="AE892" s="2"/>
      <c r="AF892" s="2"/>
      <c r="AG892" s="2"/>
    </row>
    <row r="893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  <c r="AA893" s="2"/>
      <c r="AB893" s="2"/>
      <c r="AC893" s="2"/>
      <c r="AD893" s="2"/>
      <c r="AE893" s="2"/>
      <c r="AF893" s="2"/>
      <c r="AG893" s="2"/>
    </row>
    <row r="894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  <c r="AA894" s="2"/>
      <c r="AB894" s="2"/>
      <c r="AC894" s="2"/>
      <c r="AD894" s="2"/>
      <c r="AE894" s="2"/>
      <c r="AF894" s="2"/>
      <c r="AG894" s="2"/>
    </row>
    <row r="895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  <c r="AA895" s="2"/>
      <c r="AB895" s="2"/>
      <c r="AC895" s="2"/>
      <c r="AD895" s="2"/>
      <c r="AE895" s="2"/>
      <c r="AF895" s="2"/>
      <c r="AG895" s="2"/>
    </row>
    <row r="896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  <c r="AA896" s="2"/>
      <c r="AB896" s="2"/>
      <c r="AC896" s="2"/>
      <c r="AD896" s="2"/>
      <c r="AE896" s="2"/>
      <c r="AF896" s="2"/>
      <c r="AG896" s="2"/>
    </row>
    <row r="897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  <c r="AA897" s="2"/>
      <c r="AB897" s="2"/>
      <c r="AC897" s="2"/>
      <c r="AD897" s="2"/>
      <c r="AE897" s="2"/>
      <c r="AF897" s="2"/>
      <c r="AG897" s="2"/>
    </row>
    <row r="898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  <c r="AA898" s="2"/>
      <c r="AB898" s="2"/>
      <c r="AC898" s="2"/>
      <c r="AD898" s="2"/>
      <c r="AE898" s="2"/>
      <c r="AF898" s="2"/>
      <c r="AG898" s="2"/>
    </row>
    <row r="899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  <c r="AA899" s="2"/>
      <c r="AB899" s="2"/>
      <c r="AC899" s="2"/>
      <c r="AD899" s="2"/>
      <c r="AE899" s="2"/>
      <c r="AF899" s="2"/>
      <c r="AG899" s="2"/>
    </row>
    <row r="900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  <c r="AA900" s="2"/>
      <c r="AB900" s="2"/>
      <c r="AC900" s="2"/>
      <c r="AD900" s="2"/>
      <c r="AE900" s="2"/>
      <c r="AF900" s="2"/>
      <c r="AG900" s="2"/>
    </row>
    <row r="901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  <c r="AA901" s="2"/>
      <c r="AB901" s="2"/>
      <c r="AC901" s="2"/>
      <c r="AD901" s="2"/>
      <c r="AE901" s="2"/>
      <c r="AF901" s="2"/>
      <c r="AG901" s="2"/>
    </row>
    <row r="902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  <c r="AA902" s="2"/>
      <c r="AB902" s="2"/>
      <c r="AC902" s="2"/>
      <c r="AD902" s="2"/>
      <c r="AE902" s="2"/>
      <c r="AF902" s="2"/>
      <c r="AG902" s="2"/>
    </row>
    <row r="903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  <c r="AA903" s="2"/>
      <c r="AB903" s="2"/>
      <c r="AC903" s="2"/>
      <c r="AD903" s="2"/>
      <c r="AE903" s="2"/>
      <c r="AF903" s="2"/>
      <c r="AG903" s="2"/>
    </row>
    <row r="904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  <c r="AA904" s="2"/>
      <c r="AB904" s="2"/>
      <c r="AC904" s="2"/>
      <c r="AD904" s="2"/>
      <c r="AE904" s="2"/>
      <c r="AF904" s="2"/>
      <c r="AG904" s="2"/>
    </row>
    <row r="905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  <c r="AA905" s="2"/>
      <c r="AB905" s="2"/>
      <c r="AC905" s="2"/>
      <c r="AD905" s="2"/>
      <c r="AE905" s="2"/>
      <c r="AF905" s="2"/>
      <c r="AG905" s="2"/>
    </row>
    <row r="906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  <c r="AA906" s="2"/>
      <c r="AB906" s="2"/>
      <c r="AC906" s="2"/>
      <c r="AD906" s="2"/>
      <c r="AE906" s="2"/>
      <c r="AF906" s="2"/>
      <c r="AG906" s="2"/>
    </row>
    <row r="907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  <c r="AA907" s="2"/>
      <c r="AB907" s="2"/>
      <c r="AC907" s="2"/>
      <c r="AD907" s="2"/>
      <c r="AE907" s="2"/>
      <c r="AF907" s="2"/>
      <c r="AG907" s="2"/>
    </row>
    <row r="908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  <c r="AA908" s="2"/>
      <c r="AB908" s="2"/>
      <c r="AC908" s="2"/>
      <c r="AD908" s="2"/>
      <c r="AE908" s="2"/>
      <c r="AF908" s="2"/>
      <c r="AG908" s="2"/>
    </row>
    <row r="909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  <c r="AA909" s="2"/>
      <c r="AB909" s="2"/>
      <c r="AC909" s="2"/>
      <c r="AD909" s="2"/>
      <c r="AE909" s="2"/>
      <c r="AF909" s="2"/>
      <c r="AG909" s="2"/>
    </row>
    <row r="910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  <c r="AA910" s="2"/>
      <c r="AB910" s="2"/>
      <c r="AC910" s="2"/>
      <c r="AD910" s="2"/>
      <c r="AE910" s="2"/>
      <c r="AF910" s="2"/>
      <c r="AG910" s="2"/>
    </row>
    <row r="911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  <c r="AA911" s="2"/>
      <c r="AB911" s="2"/>
      <c r="AC911" s="2"/>
      <c r="AD911" s="2"/>
      <c r="AE911" s="2"/>
      <c r="AF911" s="2"/>
      <c r="AG911" s="2"/>
    </row>
    <row r="912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  <c r="AA912" s="2"/>
      <c r="AB912" s="2"/>
      <c r="AC912" s="2"/>
      <c r="AD912" s="2"/>
      <c r="AE912" s="2"/>
      <c r="AF912" s="2"/>
      <c r="AG912" s="2"/>
    </row>
    <row r="913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  <c r="AA913" s="2"/>
      <c r="AB913" s="2"/>
      <c r="AC913" s="2"/>
      <c r="AD913" s="2"/>
      <c r="AE913" s="2"/>
      <c r="AF913" s="2"/>
      <c r="AG913" s="2"/>
    </row>
    <row r="914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  <c r="AA914" s="2"/>
      <c r="AB914" s="2"/>
      <c r="AC914" s="2"/>
      <c r="AD914" s="2"/>
      <c r="AE914" s="2"/>
      <c r="AF914" s="2"/>
      <c r="AG914" s="2"/>
    </row>
    <row r="915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  <c r="AA915" s="2"/>
      <c r="AB915" s="2"/>
      <c r="AC915" s="2"/>
      <c r="AD915" s="2"/>
      <c r="AE915" s="2"/>
      <c r="AF915" s="2"/>
      <c r="AG915" s="2"/>
    </row>
    <row r="916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  <c r="AA916" s="2"/>
      <c r="AB916" s="2"/>
      <c r="AC916" s="2"/>
      <c r="AD916" s="2"/>
      <c r="AE916" s="2"/>
      <c r="AF916" s="2"/>
      <c r="AG916" s="2"/>
    </row>
    <row r="917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  <c r="AA917" s="2"/>
      <c r="AB917" s="2"/>
      <c r="AC917" s="2"/>
      <c r="AD917" s="2"/>
      <c r="AE917" s="2"/>
      <c r="AF917" s="2"/>
      <c r="AG917" s="2"/>
    </row>
    <row r="918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  <c r="AA918" s="2"/>
      <c r="AB918" s="2"/>
      <c r="AC918" s="2"/>
      <c r="AD918" s="2"/>
      <c r="AE918" s="2"/>
      <c r="AF918" s="2"/>
      <c r="AG918" s="2"/>
    </row>
    <row r="919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  <c r="AA919" s="2"/>
      <c r="AB919" s="2"/>
      <c r="AC919" s="2"/>
      <c r="AD919" s="2"/>
      <c r="AE919" s="2"/>
      <c r="AF919" s="2"/>
      <c r="AG919" s="2"/>
    </row>
    <row r="920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  <c r="AA920" s="2"/>
      <c r="AB920" s="2"/>
      <c r="AC920" s="2"/>
      <c r="AD920" s="2"/>
      <c r="AE920" s="2"/>
      <c r="AF920" s="2"/>
      <c r="AG920" s="2"/>
    </row>
    <row r="921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  <c r="AA921" s="2"/>
      <c r="AB921" s="2"/>
      <c r="AC921" s="2"/>
      <c r="AD921" s="2"/>
      <c r="AE921" s="2"/>
      <c r="AF921" s="2"/>
      <c r="AG921" s="2"/>
    </row>
    <row r="922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  <c r="AA922" s="2"/>
      <c r="AB922" s="2"/>
      <c r="AC922" s="2"/>
      <c r="AD922" s="2"/>
      <c r="AE922" s="2"/>
      <c r="AF922" s="2"/>
      <c r="AG922" s="2"/>
    </row>
    <row r="923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  <c r="AA923" s="2"/>
      <c r="AB923" s="2"/>
      <c r="AC923" s="2"/>
      <c r="AD923" s="2"/>
      <c r="AE923" s="2"/>
      <c r="AF923" s="2"/>
      <c r="AG923" s="2"/>
    </row>
    <row r="924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  <c r="AA924" s="2"/>
      <c r="AB924" s="2"/>
      <c r="AC924" s="2"/>
      <c r="AD924" s="2"/>
      <c r="AE924" s="2"/>
      <c r="AF924" s="2"/>
      <c r="AG924" s="2"/>
    </row>
    <row r="925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  <c r="AA925" s="2"/>
      <c r="AB925" s="2"/>
      <c r="AC925" s="2"/>
      <c r="AD925" s="2"/>
      <c r="AE925" s="2"/>
      <c r="AF925" s="2"/>
      <c r="AG925" s="2"/>
    </row>
    <row r="926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  <c r="AA926" s="2"/>
      <c r="AB926" s="2"/>
      <c r="AC926" s="2"/>
      <c r="AD926" s="2"/>
      <c r="AE926" s="2"/>
      <c r="AF926" s="2"/>
      <c r="AG926" s="2"/>
    </row>
    <row r="927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  <c r="AA927" s="2"/>
      <c r="AB927" s="2"/>
      <c r="AC927" s="2"/>
      <c r="AD927" s="2"/>
      <c r="AE927" s="2"/>
      <c r="AF927" s="2"/>
      <c r="AG927" s="2"/>
    </row>
    <row r="928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  <c r="AA928" s="2"/>
      <c r="AB928" s="2"/>
      <c r="AC928" s="2"/>
      <c r="AD928" s="2"/>
      <c r="AE928" s="2"/>
      <c r="AF928" s="2"/>
      <c r="AG928" s="2"/>
    </row>
    <row r="929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  <c r="AA929" s="2"/>
      <c r="AB929" s="2"/>
      <c r="AC929" s="2"/>
      <c r="AD929" s="2"/>
      <c r="AE929" s="2"/>
      <c r="AF929" s="2"/>
      <c r="AG929" s="2"/>
    </row>
    <row r="930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  <c r="AA930" s="2"/>
      <c r="AB930" s="2"/>
      <c r="AC930" s="2"/>
      <c r="AD930" s="2"/>
      <c r="AE930" s="2"/>
      <c r="AF930" s="2"/>
      <c r="AG930" s="2"/>
    </row>
    <row r="931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  <c r="AA931" s="2"/>
      <c r="AB931" s="2"/>
      <c r="AC931" s="2"/>
      <c r="AD931" s="2"/>
      <c r="AE931" s="2"/>
      <c r="AF931" s="2"/>
      <c r="AG931" s="2"/>
    </row>
    <row r="932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  <c r="AA932" s="2"/>
      <c r="AB932" s="2"/>
      <c r="AC932" s="2"/>
      <c r="AD932" s="2"/>
      <c r="AE932" s="2"/>
      <c r="AF932" s="2"/>
      <c r="AG932" s="2"/>
    </row>
    <row r="933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  <c r="AA933" s="2"/>
      <c r="AB933" s="2"/>
      <c r="AC933" s="2"/>
      <c r="AD933" s="2"/>
      <c r="AE933" s="2"/>
      <c r="AF933" s="2"/>
      <c r="AG933" s="2"/>
    </row>
    <row r="934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  <c r="AA934" s="2"/>
      <c r="AB934" s="2"/>
      <c r="AC934" s="2"/>
      <c r="AD934" s="2"/>
      <c r="AE934" s="2"/>
      <c r="AF934" s="2"/>
      <c r="AG934" s="2"/>
    </row>
    <row r="935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  <c r="AA935" s="2"/>
      <c r="AB935" s="2"/>
      <c r="AC935" s="2"/>
      <c r="AD935" s="2"/>
      <c r="AE935" s="2"/>
      <c r="AF935" s="2"/>
      <c r="AG935" s="2"/>
    </row>
    <row r="936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  <c r="AA936" s="2"/>
      <c r="AB936" s="2"/>
      <c r="AC936" s="2"/>
      <c r="AD936" s="2"/>
      <c r="AE936" s="2"/>
      <c r="AF936" s="2"/>
      <c r="AG936" s="2"/>
    </row>
    <row r="937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  <c r="AA937" s="2"/>
      <c r="AB937" s="2"/>
      <c r="AC937" s="2"/>
      <c r="AD937" s="2"/>
      <c r="AE937" s="2"/>
      <c r="AF937" s="2"/>
      <c r="AG937" s="2"/>
    </row>
    <row r="938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  <c r="AA938" s="2"/>
      <c r="AB938" s="2"/>
      <c r="AC938" s="2"/>
      <c r="AD938" s="2"/>
      <c r="AE938" s="2"/>
      <c r="AF938" s="2"/>
      <c r="AG938" s="2"/>
    </row>
    <row r="939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  <c r="AA939" s="2"/>
      <c r="AB939" s="2"/>
      <c r="AC939" s="2"/>
      <c r="AD939" s="2"/>
      <c r="AE939" s="2"/>
      <c r="AF939" s="2"/>
      <c r="AG939" s="2"/>
    </row>
    <row r="940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  <c r="AA940" s="2"/>
      <c r="AB940" s="2"/>
      <c r="AC940" s="2"/>
      <c r="AD940" s="2"/>
      <c r="AE940" s="2"/>
      <c r="AF940" s="2"/>
      <c r="AG940" s="2"/>
    </row>
    <row r="941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  <c r="AA941" s="2"/>
      <c r="AB941" s="2"/>
      <c r="AC941" s="2"/>
      <c r="AD941" s="2"/>
      <c r="AE941" s="2"/>
      <c r="AF941" s="2"/>
      <c r="AG941" s="2"/>
    </row>
    <row r="942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  <c r="AA942" s="2"/>
      <c r="AB942" s="2"/>
      <c r="AC942" s="2"/>
      <c r="AD942" s="2"/>
      <c r="AE942" s="2"/>
      <c r="AF942" s="2"/>
      <c r="AG942" s="2"/>
    </row>
    <row r="943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  <c r="AA943" s="2"/>
      <c r="AB943" s="2"/>
      <c r="AC943" s="2"/>
      <c r="AD943" s="2"/>
      <c r="AE943" s="2"/>
      <c r="AF943" s="2"/>
      <c r="AG943" s="2"/>
    </row>
    <row r="944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  <c r="AA944" s="2"/>
      <c r="AB944" s="2"/>
      <c r="AC944" s="2"/>
      <c r="AD944" s="2"/>
      <c r="AE944" s="2"/>
      <c r="AF944" s="2"/>
      <c r="AG944" s="2"/>
    </row>
    <row r="945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  <c r="AA945" s="2"/>
      <c r="AB945" s="2"/>
      <c r="AC945" s="2"/>
      <c r="AD945" s="2"/>
      <c r="AE945" s="2"/>
      <c r="AF945" s="2"/>
      <c r="AG945" s="2"/>
    </row>
    <row r="946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  <c r="AA946" s="2"/>
      <c r="AB946" s="2"/>
      <c r="AC946" s="2"/>
      <c r="AD946" s="2"/>
      <c r="AE946" s="2"/>
      <c r="AF946" s="2"/>
      <c r="AG946" s="2"/>
    </row>
    <row r="947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  <c r="AA947" s="2"/>
      <c r="AB947" s="2"/>
      <c r="AC947" s="2"/>
      <c r="AD947" s="2"/>
      <c r="AE947" s="2"/>
      <c r="AF947" s="2"/>
      <c r="AG947" s="2"/>
    </row>
    <row r="948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  <c r="AA948" s="2"/>
      <c r="AB948" s="2"/>
      <c r="AC948" s="2"/>
      <c r="AD948" s="2"/>
      <c r="AE948" s="2"/>
      <c r="AF948" s="2"/>
      <c r="AG948" s="2"/>
    </row>
    <row r="949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  <c r="AA949" s="2"/>
      <c r="AB949" s="2"/>
      <c r="AC949" s="2"/>
      <c r="AD949" s="2"/>
      <c r="AE949" s="2"/>
      <c r="AF949" s="2"/>
      <c r="AG949" s="2"/>
    </row>
    <row r="950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  <c r="AA950" s="2"/>
      <c r="AB950" s="2"/>
      <c r="AC950" s="2"/>
      <c r="AD950" s="2"/>
      <c r="AE950" s="2"/>
      <c r="AF950" s="2"/>
      <c r="AG950" s="2"/>
    </row>
    <row r="951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  <c r="AA951" s="2"/>
      <c r="AB951" s="2"/>
      <c r="AC951" s="2"/>
      <c r="AD951" s="2"/>
      <c r="AE951" s="2"/>
      <c r="AF951" s="2"/>
      <c r="AG951" s="2"/>
    </row>
    <row r="952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  <c r="AA952" s="2"/>
      <c r="AB952" s="2"/>
      <c r="AC952" s="2"/>
      <c r="AD952" s="2"/>
      <c r="AE952" s="2"/>
      <c r="AF952" s="2"/>
      <c r="AG952" s="2"/>
    </row>
    <row r="953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  <c r="AA953" s="2"/>
      <c r="AB953" s="2"/>
      <c r="AC953" s="2"/>
      <c r="AD953" s="2"/>
      <c r="AE953" s="2"/>
      <c r="AF953" s="2"/>
      <c r="AG953" s="2"/>
    </row>
    <row r="954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  <c r="AA954" s="2"/>
      <c r="AB954" s="2"/>
      <c r="AC954" s="2"/>
      <c r="AD954" s="2"/>
      <c r="AE954" s="2"/>
      <c r="AF954" s="2"/>
      <c r="AG954" s="2"/>
    </row>
    <row r="955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  <c r="AA955" s="2"/>
      <c r="AB955" s="2"/>
      <c r="AC955" s="2"/>
      <c r="AD955" s="2"/>
      <c r="AE955" s="2"/>
      <c r="AF955" s="2"/>
      <c r="AG955" s="2"/>
    </row>
    <row r="956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  <c r="AA956" s="2"/>
      <c r="AB956" s="2"/>
      <c r="AC956" s="2"/>
      <c r="AD956" s="2"/>
      <c r="AE956" s="2"/>
      <c r="AF956" s="2"/>
      <c r="AG956" s="2"/>
    </row>
    <row r="957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  <c r="AA957" s="2"/>
      <c r="AB957" s="2"/>
      <c r="AC957" s="2"/>
      <c r="AD957" s="2"/>
      <c r="AE957" s="2"/>
      <c r="AF957" s="2"/>
      <c r="AG957" s="2"/>
    </row>
    <row r="958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  <c r="AA958" s="2"/>
      <c r="AB958" s="2"/>
      <c r="AC958" s="2"/>
      <c r="AD958" s="2"/>
      <c r="AE958" s="2"/>
      <c r="AF958" s="2"/>
      <c r="AG958" s="2"/>
    </row>
    <row r="959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  <c r="AA959" s="2"/>
      <c r="AB959" s="2"/>
      <c r="AC959" s="2"/>
      <c r="AD959" s="2"/>
      <c r="AE959" s="2"/>
      <c r="AF959" s="2"/>
      <c r="AG959" s="2"/>
    </row>
    <row r="960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  <c r="AA960" s="2"/>
      <c r="AB960" s="2"/>
      <c r="AC960" s="2"/>
      <c r="AD960" s="2"/>
      <c r="AE960" s="2"/>
      <c r="AF960" s="2"/>
      <c r="AG960" s="2"/>
    </row>
    <row r="961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  <c r="AA961" s="2"/>
      <c r="AB961" s="2"/>
      <c r="AC961" s="2"/>
      <c r="AD961" s="2"/>
      <c r="AE961" s="2"/>
      <c r="AF961" s="2"/>
      <c r="AG961" s="2"/>
    </row>
    <row r="962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  <c r="AA962" s="2"/>
      <c r="AB962" s="2"/>
      <c r="AC962" s="2"/>
      <c r="AD962" s="2"/>
      <c r="AE962" s="2"/>
      <c r="AF962" s="2"/>
      <c r="AG962" s="2"/>
    </row>
    <row r="963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  <c r="AA963" s="2"/>
      <c r="AB963" s="2"/>
      <c r="AC963" s="2"/>
      <c r="AD963" s="2"/>
      <c r="AE963" s="2"/>
      <c r="AF963" s="2"/>
      <c r="AG963" s="2"/>
    </row>
    <row r="964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  <c r="AA964" s="2"/>
      <c r="AB964" s="2"/>
      <c r="AC964" s="2"/>
      <c r="AD964" s="2"/>
      <c r="AE964" s="2"/>
      <c r="AF964" s="2"/>
      <c r="AG964" s="2"/>
    </row>
    <row r="965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  <c r="AA965" s="2"/>
      <c r="AB965" s="2"/>
      <c r="AC965" s="2"/>
      <c r="AD965" s="2"/>
      <c r="AE965" s="2"/>
      <c r="AF965" s="2"/>
      <c r="AG965" s="2"/>
    </row>
    <row r="966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  <c r="AA966" s="2"/>
      <c r="AB966" s="2"/>
      <c r="AC966" s="2"/>
      <c r="AD966" s="2"/>
      <c r="AE966" s="2"/>
      <c r="AF966" s="2"/>
      <c r="AG966" s="2"/>
    </row>
    <row r="967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  <c r="AA967" s="2"/>
      <c r="AB967" s="2"/>
      <c r="AC967" s="2"/>
      <c r="AD967" s="2"/>
      <c r="AE967" s="2"/>
      <c r="AF967" s="2"/>
      <c r="AG967" s="2"/>
    </row>
    <row r="968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  <c r="AA968" s="2"/>
      <c r="AB968" s="2"/>
      <c r="AC968" s="2"/>
      <c r="AD968" s="2"/>
      <c r="AE968" s="2"/>
      <c r="AF968" s="2"/>
      <c r="AG968" s="2"/>
    </row>
    <row r="969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  <c r="AA969" s="2"/>
      <c r="AB969" s="2"/>
      <c r="AC969" s="2"/>
      <c r="AD969" s="2"/>
      <c r="AE969" s="2"/>
      <c r="AF969" s="2"/>
      <c r="AG969" s="2"/>
    </row>
    <row r="970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  <c r="AA970" s="2"/>
      <c r="AB970" s="2"/>
      <c r="AC970" s="2"/>
      <c r="AD970" s="2"/>
      <c r="AE970" s="2"/>
      <c r="AF970" s="2"/>
      <c r="AG970" s="2"/>
    </row>
    <row r="971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  <c r="AA971" s="2"/>
      <c r="AB971" s="2"/>
      <c r="AC971" s="2"/>
      <c r="AD971" s="2"/>
      <c r="AE971" s="2"/>
      <c r="AF971" s="2"/>
      <c r="AG971" s="2"/>
    </row>
    <row r="972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  <c r="AA972" s="2"/>
      <c r="AB972" s="2"/>
      <c r="AC972" s="2"/>
      <c r="AD972" s="2"/>
      <c r="AE972" s="2"/>
      <c r="AF972" s="2"/>
      <c r="AG972" s="2"/>
    </row>
    <row r="973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  <c r="AA973" s="2"/>
      <c r="AB973" s="2"/>
      <c r="AC973" s="2"/>
      <c r="AD973" s="2"/>
      <c r="AE973" s="2"/>
      <c r="AF973" s="2"/>
      <c r="AG973" s="2"/>
    </row>
    <row r="974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  <c r="AA974" s="2"/>
      <c r="AB974" s="2"/>
      <c r="AC974" s="2"/>
      <c r="AD974" s="2"/>
      <c r="AE974" s="2"/>
      <c r="AF974" s="2"/>
      <c r="AG974" s="2"/>
    </row>
    <row r="975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  <c r="AA975" s="2"/>
      <c r="AB975" s="2"/>
      <c r="AC975" s="2"/>
      <c r="AD975" s="2"/>
      <c r="AE975" s="2"/>
      <c r="AF975" s="2"/>
      <c r="AG975" s="2"/>
    </row>
    <row r="976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  <c r="AA976" s="2"/>
      <c r="AB976" s="2"/>
      <c r="AC976" s="2"/>
      <c r="AD976" s="2"/>
      <c r="AE976" s="2"/>
      <c r="AF976" s="2"/>
      <c r="AG976" s="2"/>
    </row>
    <row r="977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  <c r="AA977" s="2"/>
      <c r="AB977" s="2"/>
      <c r="AC977" s="2"/>
      <c r="AD977" s="2"/>
      <c r="AE977" s="2"/>
      <c r="AF977" s="2"/>
      <c r="AG977" s="2"/>
    </row>
    <row r="978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  <c r="AA978" s="2"/>
      <c r="AB978" s="2"/>
      <c r="AC978" s="2"/>
      <c r="AD978" s="2"/>
      <c r="AE978" s="2"/>
      <c r="AF978" s="2"/>
      <c r="AG978" s="2"/>
    </row>
    <row r="979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  <c r="AA979" s="2"/>
      <c r="AB979" s="2"/>
      <c r="AC979" s="2"/>
      <c r="AD979" s="2"/>
      <c r="AE979" s="2"/>
      <c r="AF979" s="2"/>
      <c r="AG979" s="2"/>
    </row>
    <row r="980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  <c r="AA980" s="2"/>
      <c r="AB980" s="2"/>
      <c r="AC980" s="2"/>
      <c r="AD980" s="2"/>
      <c r="AE980" s="2"/>
      <c r="AF980" s="2"/>
      <c r="AG980" s="2"/>
    </row>
    <row r="981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  <c r="AA981" s="2"/>
      <c r="AB981" s="2"/>
      <c r="AC981" s="2"/>
      <c r="AD981" s="2"/>
      <c r="AE981" s="2"/>
      <c r="AF981" s="2"/>
      <c r="AG981" s="2"/>
    </row>
    <row r="982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  <c r="AA982" s="2"/>
      <c r="AB982" s="2"/>
      <c r="AC982" s="2"/>
      <c r="AD982" s="2"/>
      <c r="AE982" s="2"/>
      <c r="AF982" s="2"/>
      <c r="AG982" s="2"/>
    </row>
    <row r="983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  <c r="AA983" s="2"/>
      <c r="AB983" s="2"/>
      <c r="AC983" s="2"/>
      <c r="AD983" s="2"/>
      <c r="AE983" s="2"/>
      <c r="AF983" s="2"/>
      <c r="AG983" s="2"/>
    </row>
    <row r="984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  <c r="AA984" s="2"/>
      <c r="AB984" s="2"/>
      <c r="AC984" s="2"/>
      <c r="AD984" s="2"/>
      <c r="AE984" s="2"/>
      <c r="AF984" s="2"/>
      <c r="AG984" s="2"/>
    </row>
    <row r="985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  <c r="AA985" s="2"/>
      <c r="AB985" s="2"/>
      <c r="AC985" s="2"/>
      <c r="AD985" s="2"/>
      <c r="AE985" s="2"/>
      <c r="AF985" s="2"/>
      <c r="AG985" s="2"/>
    </row>
    <row r="986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  <c r="AA986" s="2"/>
      <c r="AB986" s="2"/>
      <c r="AC986" s="2"/>
      <c r="AD986" s="2"/>
      <c r="AE986" s="2"/>
      <c r="AF986" s="2"/>
      <c r="AG986" s="2"/>
    </row>
    <row r="987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  <c r="AA987" s="2"/>
      <c r="AB987" s="2"/>
      <c r="AC987" s="2"/>
      <c r="AD987" s="2"/>
      <c r="AE987" s="2"/>
      <c r="AF987" s="2"/>
      <c r="AG987" s="2"/>
    </row>
    <row r="988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  <c r="AA988" s="2"/>
      <c r="AB988" s="2"/>
      <c r="AC988" s="2"/>
      <c r="AD988" s="2"/>
      <c r="AE988" s="2"/>
      <c r="AF988" s="2"/>
      <c r="AG988" s="2"/>
    </row>
    <row r="989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  <c r="AA989" s="2"/>
      <c r="AB989" s="2"/>
      <c r="AC989" s="2"/>
      <c r="AD989" s="2"/>
      <c r="AE989" s="2"/>
      <c r="AF989" s="2"/>
      <c r="AG989" s="2"/>
    </row>
    <row r="990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  <c r="AA990" s="2"/>
      <c r="AB990" s="2"/>
      <c r="AC990" s="2"/>
      <c r="AD990" s="2"/>
      <c r="AE990" s="2"/>
      <c r="AF990" s="2"/>
      <c r="AG990" s="2"/>
    </row>
    <row r="991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  <c r="AA991" s="2"/>
      <c r="AB991" s="2"/>
      <c r="AC991" s="2"/>
      <c r="AD991" s="2"/>
      <c r="AE991" s="2"/>
      <c r="AF991" s="2"/>
      <c r="AG991" s="2"/>
    </row>
    <row r="992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  <c r="AA992" s="2"/>
      <c r="AB992" s="2"/>
      <c r="AC992" s="2"/>
      <c r="AD992" s="2"/>
      <c r="AE992" s="2"/>
      <c r="AF992" s="2"/>
      <c r="AG992" s="2"/>
    </row>
    <row r="993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  <c r="AA993" s="2"/>
      <c r="AB993" s="2"/>
      <c r="AC993" s="2"/>
      <c r="AD993" s="2"/>
      <c r="AE993" s="2"/>
      <c r="AF993" s="2"/>
      <c r="AG993" s="2"/>
    </row>
    <row r="994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  <c r="AA994" s="2"/>
      <c r="AB994" s="2"/>
      <c r="AC994" s="2"/>
      <c r="AD994" s="2"/>
      <c r="AE994" s="2"/>
      <c r="AF994" s="2"/>
      <c r="AG994" s="2"/>
    </row>
    <row r="995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  <c r="AA995" s="2"/>
      <c r="AB995" s="2"/>
      <c r="AC995" s="2"/>
      <c r="AD995" s="2"/>
      <c r="AE995" s="2"/>
      <c r="AF995" s="2"/>
      <c r="AG995" s="2"/>
    </row>
    <row r="996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  <c r="AA996" s="2"/>
      <c r="AB996" s="2"/>
      <c r="AC996" s="2"/>
      <c r="AD996" s="2"/>
      <c r="AE996" s="2"/>
      <c r="AF996" s="2"/>
      <c r="AG996" s="2"/>
    </row>
    <row r="997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  <c r="AA997" s="2"/>
      <c r="AB997" s="2"/>
      <c r="AC997" s="2"/>
      <c r="AD997" s="2"/>
      <c r="AE997" s="2"/>
      <c r="AF997" s="2"/>
      <c r="AG997" s="2"/>
    </row>
    <row r="998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  <c r="AA998" s="2"/>
      <c r="AB998" s="2"/>
      <c r="AC998" s="2"/>
      <c r="AD998" s="2"/>
      <c r="AE998" s="2"/>
      <c r="AF998" s="2"/>
      <c r="AG998" s="2"/>
    </row>
    <row r="999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  <c r="AA999" s="2"/>
      <c r="AB999" s="2"/>
      <c r="AC999" s="2"/>
      <c r="AD999" s="2"/>
      <c r="AE999" s="2"/>
      <c r="AF999" s="2"/>
      <c r="AG999" s="2"/>
    </row>
    <row r="1000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  <c r="AA1000" s="2"/>
      <c r="AB1000" s="2"/>
      <c r="AC1000" s="2"/>
      <c r="AD1000" s="2"/>
      <c r="AE1000" s="2"/>
      <c r="AF1000" s="2"/>
      <c r="AG1000" s="2"/>
    </row>
    <row r="1001">
      <c r="A1001" s="2"/>
      <c r="B1001" s="2"/>
      <c r="C1001" s="2"/>
      <c r="D1001" s="2"/>
      <c r="E1001" s="2"/>
      <c r="F1001" s="2"/>
      <c r="G1001" s="2"/>
      <c r="H1001" s="2"/>
      <c r="I1001" s="2"/>
      <c r="J1001" s="2"/>
      <c r="K1001" s="2"/>
      <c r="L1001" s="2"/>
      <c r="M1001" s="2"/>
      <c r="N1001" s="2"/>
      <c r="O1001" s="2"/>
      <c r="P1001" s="2"/>
      <c r="Q1001" s="2"/>
      <c r="R1001" s="2"/>
      <c r="S1001" s="2"/>
      <c r="T1001" s="2"/>
      <c r="U1001" s="2"/>
      <c r="V1001" s="2"/>
      <c r="W1001" s="2"/>
      <c r="X1001" s="2"/>
      <c r="Y1001" s="2"/>
      <c r="Z1001" s="2"/>
      <c r="AA1001" s="2"/>
      <c r="AB1001" s="2"/>
      <c r="AC1001" s="2"/>
      <c r="AD1001" s="2"/>
      <c r="AE1001" s="2"/>
      <c r="AF1001" s="2"/>
      <c r="AG1001" s="2"/>
    </row>
    <row r="1002">
      <c r="A1002" s="2"/>
      <c r="B1002" s="2"/>
      <c r="C1002" s="2"/>
      <c r="D1002" s="2"/>
      <c r="E1002" s="2"/>
      <c r="F1002" s="2"/>
      <c r="G1002" s="2"/>
      <c r="H1002" s="2"/>
      <c r="I1002" s="2"/>
      <c r="J1002" s="2"/>
      <c r="K1002" s="2"/>
      <c r="L1002" s="2"/>
      <c r="M1002" s="2"/>
      <c r="N1002" s="2"/>
      <c r="O1002" s="2"/>
      <c r="P1002" s="2"/>
      <c r="Q1002" s="2"/>
      <c r="R1002" s="2"/>
      <c r="S1002" s="2"/>
      <c r="T1002" s="2"/>
      <c r="U1002" s="2"/>
      <c r="V1002" s="2"/>
      <c r="W1002" s="2"/>
      <c r="X1002" s="2"/>
      <c r="Y1002" s="2"/>
      <c r="Z1002" s="2"/>
      <c r="AA1002" s="2"/>
      <c r="AB1002" s="2"/>
      <c r="AC1002" s="2"/>
      <c r="AD1002" s="2"/>
      <c r="AE1002" s="2"/>
      <c r="AF1002" s="2"/>
      <c r="AG1002" s="2"/>
    </row>
    <row r="1003">
      <c r="A1003" s="2"/>
      <c r="B1003" s="2"/>
      <c r="C1003" s="2"/>
      <c r="D1003" s="2"/>
      <c r="E1003" s="2"/>
      <c r="F1003" s="2"/>
      <c r="G1003" s="2"/>
      <c r="H1003" s="2"/>
      <c r="I1003" s="2"/>
      <c r="J1003" s="2"/>
      <c r="K1003" s="2"/>
      <c r="L1003" s="2"/>
      <c r="M1003" s="2"/>
      <c r="N1003" s="2"/>
      <c r="O1003" s="2"/>
      <c r="P1003" s="2"/>
      <c r="Q1003" s="2"/>
      <c r="R1003" s="2"/>
      <c r="S1003" s="2"/>
      <c r="T1003" s="2"/>
      <c r="U1003" s="2"/>
      <c r="V1003" s="2"/>
      <c r="W1003" s="2"/>
      <c r="X1003" s="2"/>
      <c r="Y1003" s="2"/>
      <c r="Z1003" s="2"/>
      <c r="AA1003" s="2"/>
      <c r="AB1003" s="2"/>
      <c r="AC1003" s="2"/>
      <c r="AD1003" s="2"/>
      <c r="AE1003" s="2"/>
      <c r="AF1003" s="2"/>
      <c r="AG1003" s="2"/>
    </row>
    <row r="1004">
      <c r="A1004" s="2"/>
      <c r="B1004" s="2"/>
      <c r="C1004" s="2"/>
      <c r="D1004" s="2"/>
      <c r="E1004" s="2"/>
      <c r="F1004" s="2"/>
      <c r="G1004" s="2"/>
      <c r="H1004" s="2"/>
      <c r="I1004" s="2"/>
      <c r="J1004" s="2"/>
      <c r="K1004" s="2"/>
      <c r="L1004" s="2"/>
      <c r="M1004" s="2"/>
      <c r="N1004" s="2"/>
      <c r="O1004" s="2"/>
      <c r="P1004" s="2"/>
      <c r="Q1004" s="2"/>
      <c r="R1004" s="2"/>
      <c r="S1004" s="2"/>
      <c r="T1004" s="2"/>
      <c r="U1004" s="2"/>
      <c r="V1004" s="2"/>
      <c r="W1004" s="2"/>
      <c r="X1004" s="2"/>
      <c r="Y1004" s="2"/>
      <c r="Z1004" s="2"/>
      <c r="AA1004" s="2"/>
      <c r="AB1004" s="2"/>
      <c r="AC1004" s="2"/>
      <c r="AD1004" s="2"/>
      <c r="AE1004" s="2"/>
      <c r="AF1004" s="2"/>
      <c r="AG1004" s="2"/>
    </row>
    <row r="1005">
      <c r="A1005" s="2"/>
      <c r="B1005" s="2"/>
      <c r="C1005" s="2"/>
      <c r="D1005" s="2"/>
      <c r="E1005" s="2"/>
      <c r="F1005" s="2"/>
      <c r="G1005" s="2"/>
      <c r="H1005" s="2"/>
      <c r="I1005" s="2"/>
      <c r="J1005" s="2"/>
      <c r="K1005" s="2"/>
      <c r="L1005" s="2"/>
      <c r="M1005" s="2"/>
      <c r="N1005" s="2"/>
      <c r="O1005" s="2"/>
      <c r="P1005" s="2"/>
      <c r="Q1005" s="2"/>
      <c r="R1005" s="2"/>
      <c r="S1005" s="2"/>
      <c r="T1005" s="2"/>
      <c r="U1005" s="2"/>
      <c r="V1005" s="2"/>
      <c r="W1005" s="2"/>
      <c r="X1005" s="2"/>
      <c r="Y1005" s="2"/>
      <c r="Z1005" s="2"/>
      <c r="AA1005" s="2"/>
      <c r="AB1005" s="2"/>
      <c r="AC1005" s="2"/>
      <c r="AD1005" s="2"/>
      <c r="AE1005" s="2"/>
      <c r="AF1005" s="2"/>
      <c r="AG1005" s="2"/>
    </row>
    <row r="1006">
      <c r="A1006" s="2"/>
      <c r="B1006" s="2"/>
      <c r="C1006" s="2"/>
      <c r="D1006" s="2"/>
      <c r="E1006" s="2"/>
      <c r="F1006" s="2"/>
      <c r="G1006" s="2"/>
      <c r="H1006" s="2"/>
      <c r="I1006" s="2"/>
      <c r="J1006" s="2"/>
      <c r="K1006" s="2"/>
      <c r="L1006" s="2"/>
      <c r="M1006" s="2"/>
      <c r="N1006" s="2"/>
      <c r="O1006" s="2"/>
      <c r="P1006" s="2"/>
      <c r="Q1006" s="2"/>
      <c r="R1006" s="2"/>
      <c r="S1006" s="2"/>
      <c r="T1006" s="2"/>
      <c r="U1006" s="2"/>
      <c r="V1006" s="2"/>
      <c r="W1006" s="2"/>
      <c r="X1006" s="2"/>
      <c r="Y1006" s="2"/>
      <c r="Z1006" s="2"/>
      <c r="AA1006" s="2"/>
      <c r="AB1006" s="2"/>
      <c r="AC1006" s="2"/>
      <c r="AD1006" s="2"/>
      <c r="AE1006" s="2"/>
      <c r="AF1006" s="2"/>
      <c r="AG1006" s="2"/>
    </row>
    <row r="1007">
      <c r="A1007" s="2"/>
      <c r="B1007" s="2"/>
      <c r="C1007" s="2"/>
      <c r="D1007" s="2"/>
      <c r="E1007" s="2"/>
      <c r="F1007" s="2"/>
      <c r="G1007" s="2"/>
      <c r="H1007" s="2"/>
      <c r="I1007" s="2"/>
      <c r="J1007" s="2"/>
      <c r="K1007" s="2"/>
      <c r="L1007" s="2"/>
      <c r="M1007" s="2"/>
      <c r="N1007" s="2"/>
      <c r="O1007" s="2"/>
      <c r="P1007" s="2"/>
      <c r="Q1007" s="2"/>
      <c r="R1007" s="2"/>
      <c r="S1007" s="2"/>
      <c r="T1007" s="2"/>
      <c r="U1007" s="2"/>
      <c r="V1007" s="2"/>
      <c r="W1007" s="2"/>
      <c r="X1007" s="2"/>
      <c r="Y1007" s="2"/>
      <c r="Z1007" s="2"/>
      <c r="AA1007" s="2"/>
      <c r="AB1007" s="2"/>
      <c r="AC1007" s="2"/>
      <c r="AD1007" s="2"/>
      <c r="AE1007" s="2"/>
      <c r="AF1007" s="2"/>
      <c r="AG1007" s="2"/>
    </row>
    <row r="1008">
      <c r="A1008" s="2"/>
      <c r="B1008" s="2"/>
      <c r="C1008" s="2"/>
      <c r="D1008" s="2"/>
      <c r="E1008" s="2"/>
      <c r="F1008" s="2"/>
      <c r="G1008" s="2"/>
      <c r="H1008" s="2"/>
      <c r="I1008" s="2"/>
      <c r="J1008" s="2"/>
      <c r="K1008" s="2"/>
      <c r="L1008" s="2"/>
      <c r="M1008" s="2"/>
      <c r="N1008" s="2"/>
      <c r="O1008" s="2"/>
      <c r="P1008" s="2"/>
      <c r="Q1008" s="2"/>
      <c r="R1008" s="2"/>
      <c r="S1008" s="2"/>
      <c r="T1008" s="2"/>
      <c r="U1008" s="2"/>
      <c r="V1008" s="2"/>
      <c r="W1008" s="2"/>
      <c r="X1008" s="2"/>
      <c r="Y1008" s="2"/>
      <c r="Z1008" s="2"/>
      <c r="AA1008" s="2"/>
      <c r="AB1008" s="2"/>
      <c r="AC1008" s="2"/>
      <c r="AD1008" s="2"/>
      <c r="AE1008" s="2"/>
      <c r="AF1008" s="2"/>
      <c r="AG1008" s="2"/>
    </row>
    <row r="1009">
      <c r="A1009" s="2"/>
      <c r="B1009" s="2"/>
      <c r="C1009" s="2"/>
      <c r="D1009" s="2"/>
      <c r="E1009" s="2"/>
      <c r="F1009" s="2"/>
      <c r="G1009" s="2"/>
      <c r="H1009" s="2"/>
      <c r="I1009" s="2"/>
      <c r="J1009" s="2"/>
      <c r="K1009" s="2"/>
      <c r="L1009" s="2"/>
      <c r="M1009" s="2"/>
      <c r="N1009" s="2"/>
      <c r="O1009" s="2"/>
      <c r="P1009" s="2"/>
      <c r="Q1009" s="2"/>
      <c r="R1009" s="2"/>
      <c r="S1009" s="2"/>
      <c r="T1009" s="2"/>
      <c r="U1009" s="2"/>
      <c r="V1009" s="2"/>
      <c r="W1009" s="2"/>
      <c r="X1009" s="2"/>
      <c r="Y1009" s="2"/>
      <c r="Z1009" s="2"/>
      <c r="AA1009" s="2"/>
      <c r="AB1009" s="2"/>
      <c r="AC1009" s="2"/>
      <c r="AD1009" s="2"/>
      <c r="AE1009" s="2"/>
      <c r="AF1009" s="2"/>
      <c r="AG1009" s="2"/>
    </row>
    <row r="1010">
      <c r="A1010" s="2"/>
      <c r="B1010" s="2"/>
      <c r="C1010" s="2"/>
      <c r="D1010" s="2"/>
      <c r="E1010" s="2"/>
      <c r="F1010" s="2"/>
      <c r="G1010" s="2"/>
      <c r="H1010" s="2"/>
      <c r="I1010" s="2"/>
      <c r="J1010" s="2"/>
      <c r="K1010" s="2"/>
      <c r="L1010" s="2"/>
      <c r="M1010" s="2"/>
      <c r="N1010" s="2"/>
      <c r="O1010" s="2"/>
      <c r="P1010" s="2"/>
      <c r="Q1010" s="2"/>
      <c r="R1010" s="2"/>
      <c r="S1010" s="2"/>
      <c r="T1010" s="2"/>
      <c r="U1010" s="2"/>
      <c r="V1010" s="2"/>
      <c r="W1010" s="2"/>
      <c r="X1010" s="2"/>
      <c r="Y1010" s="2"/>
      <c r="Z1010" s="2"/>
      <c r="AA1010" s="2"/>
      <c r="AB1010" s="2"/>
      <c r="AC1010" s="2"/>
      <c r="AD1010" s="2"/>
      <c r="AE1010" s="2"/>
      <c r="AF1010" s="2"/>
      <c r="AG1010" s="2"/>
    </row>
  </sheetData>
  <mergeCells count="8">
    <mergeCell ref="J11:K11"/>
    <mergeCell ref="M11:M12"/>
    <mergeCell ref="N11:N12"/>
    <mergeCell ref="P11:T11"/>
    <mergeCell ref="A1:U1"/>
    <mergeCell ref="A2:T9"/>
    <mergeCell ref="A10:T10"/>
    <mergeCell ref="C11:F11"/>
  </mergeCells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2020-11-03T16:50:28Z</dcterms:created>
  <dc:creator>pudim brilhante</dc:creator>
</cp:coreProperties>
</file>